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2.xml" ContentType="application/vnd.openxmlformats-officedocument.spreadsheetml.comments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27\Downloads\"/>
    </mc:Choice>
  </mc:AlternateContent>
  <bookViews>
    <workbookView xWindow="0" yWindow="0" windowWidth="28800" windowHeight="12345" activeTab="1"/>
  </bookViews>
  <sheets>
    <sheet name="Azerbaycan" sheetId="1" r:id="rId1"/>
    <sheet name="Bosna Hersek" sheetId="2" r:id="rId2"/>
    <sheet name="Cezayir" sheetId="3" r:id="rId3"/>
    <sheet name="Fas" sheetId="4" r:id="rId4"/>
    <sheet name="Gürcistan" sheetId="5" r:id="rId5"/>
    <sheet name="Kenya" sheetId="6" r:id="rId6"/>
    <sheet name="Lübnan" sheetId="7" r:id="rId7"/>
    <sheet name="Moldova" sheetId="8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" roundtripDataSignature="AMtx7mgRIszf6XWXn8VYd4nHuedBW7iXjA=="/>
    </ext>
  </extLst>
</workbook>
</file>

<file path=xl/calcChain.xml><?xml version="1.0" encoding="utf-8"?>
<calcChain xmlns="http://schemas.openxmlformats.org/spreadsheetml/2006/main">
  <c r="W8" i="8" l="1"/>
  <c r="W7" i="8"/>
  <c r="W6" i="8"/>
  <c r="W5" i="8"/>
  <c r="W4" i="8"/>
  <c r="W3" i="8"/>
  <c r="W4" i="7"/>
  <c r="W6" i="6"/>
  <c r="W5" i="6"/>
  <c r="W4" i="6"/>
  <c r="W3" i="6"/>
  <c r="W5" i="5"/>
  <c r="W4" i="5"/>
  <c r="W3" i="5"/>
  <c r="W4" i="4"/>
  <c r="W3" i="4"/>
  <c r="W3" i="3"/>
  <c r="W10" i="2"/>
  <c r="W9" i="2"/>
  <c r="W8" i="2"/>
  <c r="W7" i="2"/>
  <c r="W6" i="2"/>
  <c r="W5" i="2"/>
  <c r="W4" i="2"/>
  <c r="W3" i="2"/>
  <c r="W8" i="1"/>
  <c r="W7" i="1"/>
  <c r="W6" i="1"/>
  <c r="W5" i="1"/>
  <c r="W4" i="1"/>
  <c r="W3" i="1"/>
</calcChain>
</file>

<file path=xl/comments1.xml><?xml version="1.0" encoding="utf-8"?>
<comments xmlns="http://schemas.openxmlformats.org/spreadsheetml/2006/main">
  <authors>
    <author>Windows Kullanıcısı</author>
  </authors>
  <commentList>
    <comment ref="X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14.12.2022 tarihinde ASİL hak elde etmiştir.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14.12.2022 tarihinde ASİL hak elde etmiştir.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14.12.2022 tarihinde ASİL hak elde etmiştir.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X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14.12.2022 tarihinde ASİL hak elde etmiştir.</t>
        </r>
      </text>
    </comment>
  </commentList>
</comments>
</file>

<file path=xl/sharedStrings.xml><?xml version="1.0" encoding="utf-8"?>
<sst xmlns="http://schemas.openxmlformats.org/spreadsheetml/2006/main" count="415" uniqueCount="136">
  <si>
    <t>Adı Soyadı</t>
  </si>
  <si>
    <t>Karşı Kurum</t>
  </si>
  <si>
    <t>Fakülte/Enstitü/Yüksekokul</t>
  </si>
  <si>
    <t>Birim/Bölüm</t>
  </si>
  <si>
    <t>Geçerli Başvuru</t>
  </si>
  <si>
    <t>1. Kriter</t>
  </si>
  <si>
    <t>2. Kriter</t>
  </si>
  <si>
    <t>3. Kriter</t>
  </si>
  <si>
    <t>4. Kriter</t>
  </si>
  <si>
    <t>5. Kriter</t>
  </si>
  <si>
    <t>6. Kriter</t>
  </si>
  <si>
    <t>7. Kriter</t>
  </si>
  <si>
    <t>Erasmus Görevi</t>
  </si>
  <si>
    <t>Engellilik Durumu</t>
  </si>
  <si>
    <t>Vatandaşı Olunan Ülkeye Hareketlilik</t>
  </si>
  <si>
    <t>Şehit/Gazi Yakını</t>
  </si>
  <si>
    <t>Erasmus Dersi</t>
  </si>
  <si>
    <t>İdari Personel</t>
  </si>
  <si>
    <t>Mülakat</t>
  </si>
  <si>
    <t>Yazılı Dil Sınavı</t>
  </si>
  <si>
    <t>1. Öncelik</t>
  </si>
  <si>
    <t>2. Öncelik</t>
  </si>
  <si>
    <t>Başvuru Puanı</t>
  </si>
  <si>
    <t>Durum</t>
  </si>
  <si>
    <t>Notlar</t>
  </si>
  <si>
    <t>Khazar Üniversitesi</t>
  </si>
  <si>
    <t>Gediz Meslek Yüksekokulu</t>
  </si>
  <si>
    <t>Hukuk Bölümü</t>
  </si>
  <si>
    <t>ASİL</t>
  </si>
  <si>
    <t>İktisadi ve İdari Bilimler Fakültesi (İİBF)</t>
  </si>
  <si>
    <t>Kamu Yönetimi</t>
  </si>
  <si>
    <t>YEDEK</t>
  </si>
  <si>
    <t>İİBF</t>
  </si>
  <si>
    <t>KAMU YÖNETİMİ</t>
  </si>
  <si>
    <t>ULMER</t>
  </si>
  <si>
    <t>Dış İlişkiler Koordinatörlüğü</t>
  </si>
  <si>
    <t>Dışilişkiler Koordinatörlüğü</t>
  </si>
  <si>
    <t>*</t>
  </si>
  <si>
    <t>Lisansüstü Eğitim Enstitüsü</t>
  </si>
  <si>
    <t>Bihac Üniversitesi</t>
  </si>
  <si>
    <t>Yabancı Diller Yüksekokulu</t>
  </si>
  <si>
    <t>İslami İlimler Fakültesi</t>
  </si>
  <si>
    <t>İlahiyat</t>
  </si>
  <si>
    <t>Temel İslam Bilimleri Bölümü Tasavvuf Anabilim Dalı</t>
  </si>
  <si>
    <t>Eğitim Fakültesi</t>
  </si>
  <si>
    <t>Sınıf Öğretmenliği</t>
  </si>
  <si>
    <t>Temel Eğitim Okul Öncesi Öğretmenliği</t>
  </si>
  <si>
    <t>Yabancı Diller Bölümü</t>
  </si>
  <si>
    <t>Kütahya Teknik Bilimler MYO</t>
  </si>
  <si>
    <t>Elektrik ve Enerji BölümüElektrik Programı</t>
  </si>
  <si>
    <t>Mühendislik</t>
  </si>
  <si>
    <t>Elektrik-Elektronik</t>
  </si>
  <si>
    <t>SPOR BİLİMLERİ</t>
  </si>
  <si>
    <t>SPOR YÖNETİCİLİĞİ</t>
  </si>
  <si>
    <t>GEÇERSİZ</t>
  </si>
  <si>
    <t>Başvuranın bölümü anlaşma kapsamında değildir.</t>
  </si>
  <si>
    <t>Mühendislik Fakültesi</t>
  </si>
  <si>
    <t>Elektrik-Elektronik Mühendisliği</t>
  </si>
  <si>
    <t>Başvuru belgeleri e-posta ile gönderilmemiştir.</t>
  </si>
  <si>
    <t>Tlemcen Üniversitesi</t>
  </si>
  <si>
    <t>Moulay Ismail Üniversitesi</t>
  </si>
  <si>
    <t>FEN EDEBİYAT FAKÜLTESİ</t>
  </si>
  <si>
    <t>MATEMATİK BÖLÜMÜ</t>
  </si>
  <si>
    <t>YABANCI DİLLER YÜKSEKOKULU</t>
  </si>
  <si>
    <t>DPU Form başvuru formu imzalı olarak gönderilmemiştir.</t>
  </si>
  <si>
    <t>Red</t>
  </si>
  <si>
    <t>Gürcistan Teknik Üniversitesi</t>
  </si>
  <si>
    <t>İnşaat Mühendisliği</t>
  </si>
  <si>
    <t>Başvuru belgeleri e-posta yoluyla iletilmemiştir.</t>
  </si>
  <si>
    <t>Kenyatta Üniversitesi</t>
  </si>
  <si>
    <t>EĞİTİM FAKÜLTESİ</t>
  </si>
  <si>
    <t>REKTÖRLÜK ÖĞRENCİ İŞLERİ DAİRE BAŞKANLIĞI</t>
  </si>
  <si>
    <t>Türkçe ve Sosyal Bilimler Eğitimi Bölümü</t>
  </si>
  <si>
    <t>Yazılı dil sınav sonucu gönderilmemiştir.</t>
  </si>
  <si>
    <t>Trablus Üniversitesi</t>
  </si>
  <si>
    <t>Maliye</t>
  </si>
  <si>
    <t>Temel İslam Bilimleri Kurân-ı Kerim ve Kıraat ABD</t>
  </si>
  <si>
    <t>KK başvurusu bulunmamaktadır. Başvuru belgeleri e-posta ile gönderilmemiş.</t>
  </si>
  <si>
    <t>Moldova Teknik Üniversitesi</t>
  </si>
  <si>
    <t>Kütahya teknik bilimler meslek yüksekokulu</t>
  </si>
  <si>
    <t>MÜHENDİSLİK FAKÜLTESİ</t>
  </si>
  <si>
    <t>Rektörlük</t>
  </si>
  <si>
    <t>Dış İlişkiler Birimi</t>
  </si>
  <si>
    <t>Elektrik Elektronik Mühendisliği</t>
  </si>
  <si>
    <t>İş Sağlığı ve Güvenliği Eğitimi Uygulama ve Araştırma Merkezi</t>
  </si>
  <si>
    <t>Moldova Devlet Üniversitesi</t>
  </si>
  <si>
    <t>Tavşanlı Uygulamalı Bilimler Fakültesi</t>
  </si>
  <si>
    <t>Turizm İşletmeciliği</t>
  </si>
  <si>
    <t>Başvuru belgeleri e-posta yoluyla gönderilmemiştir.</t>
  </si>
  <si>
    <t>2020 Proje Yılı ERASMUS+ KA107 Personel Eğitim Alma Sonuçları (12.10.2022)</t>
  </si>
  <si>
    <t>Ze**** D****</t>
  </si>
  <si>
    <t>Se**** S**</t>
  </si>
  <si>
    <t>Er** A***</t>
  </si>
  <si>
    <t>El** K****</t>
  </si>
  <si>
    <t>El*** D*****</t>
  </si>
  <si>
    <t>Os*** A***</t>
  </si>
  <si>
    <t>Ce*** ****** Ç*****</t>
  </si>
  <si>
    <t>Er*** Ö****</t>
  </si>
  <si>
    <t>Ay***** A******</t>
  </si>
  <si>
    <t>Se*** ****** D**</t>
  </si>
  <si>
    <t>Mu*** B*****</t>
  </si>
  <si>
    <t>Fa*** D********</t>
  </si>
  <si>
    <t>Vo**** *****</t>
  </si>
  <si>
    <t>Yu*** **** Y****</t>
  </si>
  <si>
    <t>On** S***</t>
  </si>
  <si>
    <t>Pı*** **** K****</t>
  </si>
  <si>
    <t>Öz** ****** T******</t>
  </si>
  <si>
    <t>Nu**** İ****</t>
  </si>
  <si>
    <t>Mu*** S*******</t>
  </si>
  <si>
    <t>Sa** S*******</t>
  </si>
  <si>
    <t>Me***** ****** M*****</t>
  </si>
  <si>
    <t>On** A****</t>
  </si>
  <si>
    <t>Ay***** Ö****</t>
  </si>
  <si>
    <t>Me**** **** T*****</t>
  </si>
  <si>
    <t>İr*** T****</t>
  </si>
  <si>
    <t>Fa*** Ç***** A*********</t>
  </si>
  <si>
    <t>Be**** İ******</t>
  </si>
  <si>
    <t>Fe**** Y******</t>
  </si>
  <si>
    <t>Dö*** ******* Ö****</t>
  </si>
  <si>
    <t>Ra***** D******</t>
  </si>
  <si>
    <t>Ul** S*******</t>
  </si>
  <si>
    <t>Al****** S********</t>
  </si>
  <si>
    <t>Ci*** Y*******</t>
  </si>
  <si>
    <t>Me**** ***** T*****</t>
  </si>
  <si>
    <t>Şe*** *** S****</t>
  </si>
  <si>
    <t>Ha*** Y****</t>
  </si>
  <si>
    <t>Ev** ***** S****</t>
  </si>
  <si>
    <t>En*** B****</t>
  </si>
  <si>
    <t>İb***** A***</t>
  </si>
  <si>
    <t>Elektrik ve Enerji Elektrik</t>
  </si>
  <si>
    <t>Fen Bilgisi Öğretmenliği</t>
  </si>
  <si>
    <t>Öğrenci İşleri Daire Başkanlığı</t>
  </si>
  <si>
    <t>Temel İslam Bilimleri</t>
  </si>
  <si>
    <t>Yazılım Mühendisliği</t>
  </si>
  <si>
    <t>Elektrik Elektronik Mühendisliği Bölümü</t>
  </si>
  <si>
    <t>2020 Proje Yılı ERASMUS+ KA107 Personel Eğitim Alma Sonuçları (14.12.2022)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</si>
</sst>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b/>
      <sz val="11"/>
      <color rgb="FFFF0000"/>
      <name val="Calibri"/>
      <family val="2"/>
      <charset val="162"/>
    </font>
    <font>
      <sz val="2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4" tint="0.79998168889431442"/>
        <bgColor rgb="FFFF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 applyAlignment="1">
      <alignment vertical="top" textRotation="90"/>
    </xf>
    <xf numFmtId="0" fontId="2" fillId="0" borderId="3" xfId="0" applyFont="1" applyBorder="1" applyAlignment="1">
      <alignment vertical="top" textRotation="90" wrapText="1"/>
    </xf>
    <xf numFmtId="0" fontId="1" fillId="0" borderId="4" xfId="0" applyFont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vertical="top" textRotation="90"/>
    </xf>
    <xf numFmtId="0" fontId="2" fillId="0" borderId="1" xfId="0" applyFont="1" applyBorder="1" applyAlignment="1">
      <alignment vertical="top" textRotation="90" wrapText="1"/>
    </xf>
    <xf numFmtId="0" fontId="2" fillId="2" borderId="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8" borderId="10" xfId="0" applyFont="1" applyFill="1" applyBorder="1" applyAlignment="1">
      <alignment horizontal="center"/>
    </xf>
  </cellXfs>
  <cellStyles count="1">
    <cellStyle name="Normal" xfId="0" builtinId="0"/>
  </cellStyles>
  <dxfs count="25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8">
    <tableStyle name="Azerbaycan-style" pivot="0" count="3">
      <tableStyleElement type="headerRow" dxfId="249"/>
      <tableStyleElement type="firstRowStripe" dxfId="248"/>
      <tableStyleElement type="secondRowStripe" dxfId="247"/>
    </tableStyle>
    <tableStyle name="Bosna Hersek-style" pivot="0" count="3">
      <tableStyleElement type="headerRow" dxfId="246"/>
      <tableStyleElement type="firstRowStripe" dxfId="245"/>
      <tableStyleElement type="secondRowStripe" dxfId="244"/>
    </tableStyle>
    <tableStyle name="Cezayir-style" pivot="0" count="3">
      <tableStyleElement type="headerRow" dxfId="243"/>
      <tableStyleElement type="firstRowStripe" dxfId="242"/>
      <tableStyleElement type="secondRowStripe" dxfId="241"/>
    </tableStyle>
    <tableStyle name="Fas-style" pivot="0" count="3">
      <tableStyleElement type="headerRow" dxfId="240"/>
      <tableStyleElement type="firstRowStripe" dxfId="239"/>
      <tableStyleElement type="secondRowStripe" dxfId="238"/>
    </tableStyle>
    <tableStyle name="Gürcistan-style" pivot="0" count="3">
      <tableStyleElement type="headerRow" dxfId="237"/>
      <tableStyleElement type="firstRowStripe" dxfId="236"/>
      <tableStyleElement type="secondRowStripe" dxfId="235"/>
    </tableStyle>
    <tableStyle name="Kenya-style" pivot="0" count="3">
      <tableStyleElement type="headerRow" dxfId="234"/>
      <tableStyleElement type="firstRowStripe" dxfId="233"/>
      <tableStyleElement type="secondRowStripe" dxfId="232"/>
    </tableStyle>
    <tableStyle name="Lübnan-style" pivot="0" count="3">
      <tableStyleElement type="headerRow" dxfId="231"/>
      <tableStyleElement type="firstRowStripe" dxfId="230"/>
      <tableStyleElement type="secondRowStripe" dxfId="229"/>
    </tableStyle>
    <tableStyle name="Moldova-style" pivot="0" count="3">
      <tableStyleElement type="headerRow" dxfId="228"/>
      <tableStyleElement type="firstRowStripe" dxfId="227"/>
      <tableStyleElement type="secondRowStripe" dxfId="2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:Y8" headerRowDxfId="225" headerRowBorderDxfId="224">
  <tableColumns count="25">
    <tableColumn id="1" name="Adı Soyadı" dataDxfId="223"/>
    <tableColumn id="2" name="Karşı Kurum" dataDxfId="222"/>
    <tableColumn id="3" name="Fakülte/Enstitü/Yüksekokul" dataDxfId="221"/>
    <tableColumn id="4" name="Birim/Bölüm" dataDxfId="220"/>
    <tableColumn id="5" name="Geçerli Başvuru" dataDxfId="219"/>
    <tableColumn id="6" name="1. Kriter" dataDxfId="218"/>
    <tableColumn id="7" name="2. Kriter" dataDxfId="217"/>
    <tableColumn id="8" name="3. Kriter" dataDxfId="216"/>
    <tableColumn id="9" name="4. Kriter" dataDxfId="215"/>
    <tableColumn id="10" name="5. Kriter" dataDxfId="214"/>
    <tableColumn id="11" name="6. Kriter" dataDxfId="213"/>
    <tableColumn id="12" name="7. Kriter" dataDxfId="212"/>
    <tableColumn id="13" name="Erasmus Görevi" dataDxfId="211"/>
    <tableColumn id="14" name="Engellilik Durumu" dataDxfId="210"/>
    <tableColumn id="15" name="Vatandaşı Olunan Ülkeye Hareketlilik" dataDxfId="209"/>
    <tableColumn id="16" name="Şehit/Gazi Yakını" dataDxfId="208"/>
    <tableColumn id="17" name="Erasmus Dersi" dataDxfId="207"/>
    <tableColumn id="18" name="İdari Personel" dataDxfId="206"/>
    <tableColumn id="19" name="Mülakat" dataDxfId="205"/>
    <tableColumn id="20" name="Yazılı Dil Sınavı" dataDxfId="204"/>
    <tableColumn id="21" name="1. Öncelik" dataDxfId="203"/>
    <tableColumn id="22" name="2. Öncelik" dataDxfId="202"/>
    <tableColumn id="23" name="Başvuru Puanı" dataDxfId="201"/>
    <tableColumn id="24" name="Durum" dataDxfId="200"/>
    <tableColumn id="25" name="Notlar" dataDxfId="199"/>
  </tableColumns>
  <tableStyleInfo name="Azerbayca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2:Y12" headerRowDxfId="198" totalsRowDxfId="195" headerRowBorderDxfId="197" tableBorderDxfId="196">
  <tableColumns count="25">
    <tableColumn id="1" name="Adı Soyadı" dataDxfId="194"/>
    <tableColumn id="2" name="Karşı Kurum" dataDxfId="193"/>
    <tableColumn id="3" name="Fakülte/Enstitü/Yüksekokul" dataDxfId="192"/>
    <tableColumn id="4" name="Birim/Bölüm" dataDxfId="191"/>
    <tableColumn id="5" name="Geçerli Başvuru" dataDxfId="190"/>
    <tableColumn id="6" name="1. Kriter" dataDxfId="189"/>
    <tableColumn id="7" name="2. Kriter" dataDxfId="188"/>
    <tableColumn id="8" name="3. Kriter" dataDxfId="187"/>
    <tableColumn id="9" name="4. Kriter" dataDxfId="186"/>
    <tableColumn id="10" name="5. Kriter" dataDxfId="185"/>
    <tableColumn id="11" name="6. Kriter" dataDxfId="184"/>
    <tableColumn id="12" name="7. Kriter" dataDxfId="183"/>
    <tableColumn id="13" name="Erasmus Görevi" dataDxfId="182"/>
    <tableColumn id="14" name="Engellilik Durumu" dataDxfId="181"/>
    <tableColumn id="15" name="Vatandaşı Olunan Ülkeye Hareketlilik" dataDxfId="180"/>
    <tableColumn id="16" name="Şehit/Gazi Yakını" dataDxfId="179"/>
    <tableColumn id="17" name="Erasmus Dersi" dataDxfId="178"/>
    <tableColumn id="18" name="İdari Personel" dataDxfId="177"/>
    <tableColumn id="19" name="Mülakat" dataDxfId="176"/>
    <tableColumn id="20" name="Yazılı Dil Sınavı" dataDxfId="175"/>
    <tableColumn id="21" name="1. Öncelik" dataDxfId="174"/>
    <tableColumn id="22" name="2. Öncelik" dataDxfId="173"/>
    <tableColumn id="23" name="Başvuru Puanı" dataDxfId="172"/>
    <tableColumn id="24" name="Durum" dataDxfId="171"/>
    <tableColumn id="25" name="Notlar" dataDxfId="170"/>
  </tableColumns>
  <tableStyleInfo name="Bosna Hersek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A2:Y3" headerRowDxfId="169" headerRowBorderDxfId="168">
  <tableColumns count="25">
    <tableColumn id="1" name="Adı Soyadı" dataDxfId="167"/>
    <tableColumn id="2" name="Karşı Kurum" dataDxfId="166"/>
    <tableColumn id="3" name="Fakülte/Enstitü/Yüksekokul" dataDxfId="165"/>
    <tableColumn id="4" name="Birim/Bölüm" dataDxfId="164"/>
    <tableColumn id="5" name="Geçerli Başvuru" dataDxfId="163"/>
    <tableColumn id="6" name="1. Kriter" dataDxfId="162"/>
    <tableColumn id="7" name="2. Kriter" dataDxfId="161"/>
    <tableColumn id="8" name="3. Kriter" dataDxfId="160"/>
    <tableColumn id="9" name="4. Kriter" dataDxfId="159"/>
    <tableColumn id="10" name="5. Kriter" dataDxfId="158"/>
    <tableColumn id="11" name="6. Kriter" dataDxfId="157"/>
    <tableColumn id="12" name="7. Kriter" dataDxfId="156"/>
    <tableColumn id="13" name="Erasmus Görevi" dataDxfId="155"/>
    <tableColumn id="14" name="Engellilik Durumu" dataDxfId="154"/>
    <tableColumn id="15" name="Vatandaşı Olunan Ülkeye Hareketlilik" dataDxfId="153"/>
    <tableColumn id="16" name="Şehit/Gazi Yakını" dataDxfId="152"/>
    <tableColumn id="17" name="Erasmus Dersi" dataDxfId="151"/>
    <tableColumn id="18" name="İdari Personel" dataDxfId="150"/>
    <tableColumn id="19" name="Mülakat" dataDxfId="149"/>
    <tableColumn id="20" name="Yazılı Dil Sınavı" dataDxfId="148"/>
    <tableColumn id="21" name="1. Öncelik" dataDxfId="147"/>
    <tableColumn id="22" name="2. Öncelik" dataDxfId="146"/>
    <tableColumn id="23" name="Başvuru Puanı" dataDxfId="145"/>
    <tableColumn id="24" name="Durum" dataDxfId="144"/>
    <tableColumn id="25" name="Notlar" dataDxfId="143"/>
  </tableColumns>
  <tableStyleInfo name="Cezayir-style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A2:Y5" headerRowDxfId="142" totalsRowDxfId="139" headerRowBorderDxfId="141" tableBorderDxfId="140">
  <tableColumns count="25">
    <tableColumn id="1" name="Adı Soyadı" dataDxfId="138"/>
    <tableColumn id="2" name="Karşı Kurum" dataDxfId="137"/>
    <tableColumn id="3" name="Fakülte/Enstitü/Yüksekokul" dataDxfId="136"/>
    <tableColumn id="4" name="Birim/Bölüm" dataDxfId="135"/>
    <tableColumn id="5" name="Geçerli Başvuru" dataDxfId="134"/>
    <tableColumn id="6" name="1. Kriter" dataDxfId="133"/>
    <tableColumn id="7" name="2. Kriter" dataDxfId="132"/>
    <tableColumn id="8" name="3. Kriter" dataDxfId="131"/>
    <tableColumn id="9" name="4. Kriter" dataDxfId="130"/>
    <tableColumn id="10" name="5. Kriter" dataDxfId="129"/>
    <tableColumn id="11" name="6. Kriter" dataDxfId="128"/>
    <tableColumn id="12" name="7. Kriter" dataDxfId="127"/>
    <tableColumn id="13" name="Erasmus Görevi" dataDxfId="126"/>
    <tableColumn id="14" name="Engellilik Durumu" dataDxfId="125"/>
    <tableColumn id="15" name="Vatandaşı Olunan Ülkeye Hareketlilik" dataDxfId="124"/>
    <tableColumn id="16" name="Şehit/Gazi Yakını" dataDxfId="123"/>
    <tableColumn id="17" name="Erasmus Dersi" dataDxfId="122"/>
    <tableColumn id="18" name="İdari Personel" dataDxfId="121"/>
    <tableColumn id="19" name="Mülakat" dataDxfId="120"/>
    <tableColumn id="20" name="Yazılı Dil Sınavı" dataDxfId="119"/>
    <tableColumn id="21" name="1. Öncelik" dataDxfId="118"/>
    <tableColumn id="22" name="2. Öncelik" dataDxfId="117"/>
    <tableColumn id="23" name="Başvuru Puanı" dataDxfId="116"/>
    <tableColumn id="24" name="Durum" dataDxfId="115"/>
    <tableColumn id="25" name="Notlar" dataDxfId="114"/>
  </tableColumns>
  <tableStyleInfo name="Fas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A2:Y6" headerRowDxfId="113" totalsRowDxfId="110" headerRowBorderDxfId="112" tableBorderDxfId="111">
  <tableColumns count="25">
    <tableColumn id="1" name="Adı Soyadı" dataDxfId="109"/>
    <tableColumn id="2" name="Karşı Kurum" dataDxfId="108"/>
    <tableColumn id="3" name="Fakülte/Enstitü/Yüksekokul" dataDxfId="107"/>
    <tableColumn id="4" name="Birim/Bölüm" dataDxfId="106"/>
    <tableColumn id="5" name="Geçerli Başvuru" dataDxfId="105"/>
    <tableColumn id="6" name="1. Kriter" dataDxfId="104"/>
    <tableColumn id="7" name="2. Kriter" dataDxfId="103"/>
    <tableColumn id="8" name="3. Kriter" dataDxfId="102"/>
    <tableColumn id="9" name="4. Kriter" dataDxfId="101"/>
    <tableColumn id="10" name="5. Kriter" dataDxfId="100"/>
    <tableColumn id="11" name="6. Kriter" dataDxfId="99"/>
    <tableColumn id="12" name="7. Kriter" dataDxfId="98"/>
    <tableColumn id="13" name="Erasmus Görevi" dataDxfId="97"/>
    <tableColumn id="14" name="Engellilik Durumu" dataDxfId="96"/>
    <tableColumn id="15" name="Vatandaşı Olunan Ülkeye Hareketlilik" dataDxfId="95"/>
    <tableColumn id="16" name="Şehit/Gazi Yakını" dataDxfId="94"/>
    <tableColumn id="17" name="Erasmus Dersi" dataDxfId="93"/>
    <tableColumn id="18" name="İdari Personel" dataDxfId="92"/>
    <tableColumn id="19" name="Mülakat" dataDxfId="91"/>
    <tableColumn id="20" name="Yazılı Dil Sınavı" dataDxfId="90"/>
    <tableColumn id="21" name="1. Öncelik" dataDxfId="89"/>
    <tableColumn id="22" name="2. Öncelik" dataDxfId="88"/>
    <tableColumn id="23" name="Başvuru Puanı" dataDxfId="87"/>
    <tableColumn id="24" name="Durum" dataDxfId="86"/>
    <tableColumn id="25" name="Notlar" dataDxfId="85"/>
  </tableColumns>
  <tableStyleInfo name="Gürcistan-style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A2:Y7" headerRowDxfId="84" headerRowBorderDxfId="83">
  <tableColumns count="25">
    <tableColumn id="1" name="Adı Soyadı" dataDxfId="82"/>
    <tableColumn id="2" name="Karşı Kurum" dataDxfId="81"/>
    <tableColumn id="3" name="Fakülte/Enstitü/Yüksekokul" dataDxfId="80"/>
    <tableColumn id="4" name="Birim/Bölüm" dataDxfId="79"/>
    <tableColumn id="5" name="Geçerli Başvuru" dataDxfId="78"/>
    <tableColumn id="6" name="1. Kriter" dataDxfId="77"/>
    <tableColumn id="7" name="2. Kriter" dataDxfId="76"/>
    <tableColumn id="8" name="3. Kriter" dataDxfId="75"/>
    <tableColumn id="9" name="4. Kriter" dataDxfId="74"/>
    <tableColumn id="10" name="5. Kriter" dataDxfId="73"/>
    <tableColumn id="11" name="6. Kriter" dataDxfId="72"/>
    <tableColumn id="12" name="7. Kriter" dataDxfId="71"/>
    <tableColumn id="13" name="Erasmus Görevi" dataDxfId="70"/>
    <tableColumn id="14" name="Engellilik Durumu" dataDxfId="69"/>
    <tableColumn id="15" name="Vatandaşı Olunan Ülkeye Hareketlilik" dataDxfId="68"/>
    <tableColumn id="16" name="Şehit/Gazi Yakını" dataDxfId="67"/>
    <tableColumn id="17" name="Erasmus Dersi" dataDxfId="66"/>
    <tableColumn id="18" name="İdari Personel" dataDxfId="65"/>
    <tableColumn id="19" name="Mülakat" dataDxfId="64"/>
    <tableColumn id="20" name="Yazılı Dil Sınavı" dataDxfId="63"/>
    <tableColumn id="21" name="1. Öncelik" dataDxfId="62"/>
    <tableColumn id="22" name="2. Öncelik" dataDxfId="61"/>
    <tableColumn id="23" name="Başvuru Puanı" dataDxfId="60"/>
    <tableColumn id="24" name="Durum" dataDxfId="59"/>
    <tableColumn id="25" name="Notlar" dataDxfId="58"/>
  </tableColumns>
  <tableStyleInfo name="Kenya-style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A2:Y5" headerRowDxfId="57" totalsRowDxfId="54" headerRowBorderDxfId="56" tableBorderDxfId="55">
  <tableColumns count="25">
    <tableColumn id="1" name="Adı Soyadı" dataDxfId="53"/>
    <tableColumn id="2" name="Karşı Kurum" dataDxfId="52"/>
    <tableColumn id="3" name="Fakülte/Enstitü/Yüksekokul" dataDxfId="51"/>
    <tableColumn id="4" name="Birim/Bölüm" dataDxfId="50"/>
    <tableColumn id="5" name="Geçerli Başvuru" dataDxfId="49"/>
    <tableColumn id="6" name="1. Kriter" dataDxfId="48"/>
    <tableColumn id="7" name="2. Kriter" dataDxfId="47"/>
    <tableColumn id="8" name="3. Kriter" dataDxfId="46"/>
    <tableColumn id="9" name="4. Kriter" dataDxfId="45"/>
    <tableColumn id="10" name="5. Kriter" dataDxfId="44"/>
    <tableColumn id="11" name="6. Kriter" dataDxfId="43"/>
    <tableColumn id="12" name="7. Kriter" dataDxfId="42"/>
    <tableColumn id="13" name="Erasmus Görevi" dataDxfId="41"/>
    <tableColumn id="14" name="Engellilik Durumu" dataDxfId="40"/>
    <tableColumn id="15" name="Vatandaşı Olunan Ülkeye Hareketlilik" dataDxfId="39"/>
    <tableColumn id="16" name="Şehit/Gazi Yakını" dataDxfId="38"/>
    <tableColumn id="17" name="Erasmus Dersi" dataDxfId="37"/>
    <tableColumn id="18" name="İdari Personel" dataDxfId="36"/>
    <tableColumn id="19" name="Mülakat" dataDxfId="35"/>
    <tableColumn id="20" name="Yazılı Dil Sınavı" dataDxfId="34"/>
    <tableColumn id="21" name="1. Öncelik" dataDxfId="33"/>
    <tableColumn id="22" name="2. Öncelik" dataDxfId="32"/>
    <tableColumn id="23" name="Başvuru Puanı" dataDxfId="31"/>
    <tableColumn id="24" name="Durum" dataDxfId="30"/>
    <tableColumn id="25" name="Notlar" dataDxfId="29"/>
  </tableColumns>
  <tableStyleInfo name="Lübnan-style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A2:Y9" headerRowDxfId="28" totalsRowDxfId="25" headerRowBorderDxfId="27" tableBorderDxfId="26">
  <tableColumns count="25">
    <tableColumn id="1" name="Adı Soyadı" dataDxfId="24"/>
    <tableColumn id="2" name="Karşı Kurum" dataDxfId="23"/>
    <tableColumn id="3" name="Fakülte/Enstitü/Yüksekokul" dataDxfId="22"/>
    <tableColumn id="4" name="Birim/Bölüm" dataDxfId="21"/>
    <tableColumn id="5" name="Geçerli Başvuru" dataDxfId="20"/>
    <tableColumn id="6" name="1. Kriter" dataDxfId="19"/>
    <tableColumn id="7" name="2. Kriter" dataDxfId="18"/>
    <tableColumn id="8" name="3. Kriter" dataDxfId="17"/>
    <tableColumn id="9" name="4. Kriter" dataDxfId="16"/>
    <tableColumn id="10" name="5. Kriter" dataDxfId="15"/>
    <tableColumn id="11" name="6. Kriter" dataDxfId="14"/>
    <tableColumn id="12" name="7. Kriter" dataDxfId="13"/>
    <tableColumn id="13" name="Erasmus Görevi" dataDxfId="12"/>
    <tableColumn id="14" name="Engellilik Durumu" dataDxfId="11"/>
    <tableColumn id="15" name="Vatandaşı Olunan Ülkeye Hareketlilik" dataDxfId="10"/>
    <tableColumn id="16" name="Şehit/Gazi Yakını" dataDxfId="9"/>
    <tableColumn id="17" name="Erasmus Dersi" dataDxfId="8"/>
    <tableColumn id="18" name="İdari Personel" dataDxfId="7"/>
    <tableColumn id="19" name="Mülakat" dataDxfId="6"/>
    <tableColumn id="20" name="Yazılı Dil Sınavı" dataDxfId="5"/>
    <tableColumn id="21" name="1. Öncelik" dataDxfId="4"/>
    <tableColumn id="22" name="2. Öncelik" dataDxfId="3"/>
    <tableColumn id="23" name="Başvuru Puanı" dataDxfId="2"/>
    <tableColumn id="24" name="Durum" dataDxfId="1"/>
    <tableColumn id="25" name="Notlar" dataDxfId="0"/>
  </tableColumns>
  <tableStyleInfo name="Moldova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4" workbookViewId="0">
      <selection activeCell="A8" sqref="A8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4" width="27" customWidth="1"/>
    <col min="5" max="23" width="6" customWidth="1"/>
    <col min="24" max="24" width="8.7109375" customWidth="1"/>
    <col min="25" max="25" width="103.85546875" customWidth="1"/>
    <col min="26" max="26" width="8.7109375" customWidth="1"/>
  </cols>
  <sheetData>
    <row r="1" spans="1:26" ht="38.25" customHeight="1" x14ac:dyDescent="0.45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6" ht="99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2" t="s">
        <v>23</v>
      </c>
      <c r="Y2" s="22" t="s">
        <v>24</v>
      </c>
    </row>
    <row r="3" spans="1:26" ht="32.25" customHeight="1" x14ac:dyDescent="0.25">
      <c r="A3" s="2" t="s">
        <v>90</v>
      </c>
      <c r="B3" s="2" t="s">
        <v>25</v>
      </c>
      <c r="C3" s="2" t="s">
        <v>26</v>
      </c>
      <c r="D3" s="2" t="s">
        <v>27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>
        <v>1</v>
      </c>
      <c r="N3" s="2"/>
      <c r="O3" s="2"/>
      <c r="P3" s="2"/>
      <c r="Q3" s="2"/>
      <c r="R3" s="2"/>
      <c r="S3" s="2"/>
      <c r="T3" s="2">
        <v>8</v>
      </c>
      <c r="U3" s="3"/>
      <c r="V3" s="3"/>
      <c r="W3" s="2">
        <f t="shared" ref="W3:W8" si="0">SUM(E3:T3)</f>
        <v>34</v>
      </c>
      <c r="X3" s="4" t="s">
        <v>28</v>
      </c>
      <c r="Y3" s="2"/>
      <c r="Z3" s="1"/>
    </row>
    <row r="4" spans="1:26" ht="32.25" customHeight="1" x14ac:dyDescent="0.25">
      <c r="A4" s="2" t="s">
        <v>91</v>
      </c>
      <c r="B4" s="2" t="s">
        <v>25</v>
      </c>
      <c r="C4" s="2" t="s">
        <v>29</v>
      </c>
      <c r="D4" s="2" t="s">
        <v>30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/>
      <c r="N4" s="2"/>
      <c r="O4" s="2"/>
      <c r="P4" s="2"/>
      <c r="Q4" s="2"/>
      <c r="R4" s="2"/>
      <c r="S4" s="2"/>
      <c r="T4" s="2">
        <v>8</v>
      </c>
      <c r="U4" s="3"/>
      <c r="V4" s="3"/>
      <c r="W4" s="2">
        <f t="shared" si="0"/>
        <v>33</v>
      </c>
      <c r="X4" s="5" t="s">
        <v>28</v>
      </c>
      <c r="Y4" s="2"/>
      <c r="Z4" s="1"/>
    </row>
    <row r="5" spans="1:26" ht="32.25" customHeight="1" x14ac:dyDescent="0.25">
      <c r="A5" s="2" t="s">
        <v>92</v>
      </c>
      <c r="B5" s="2" t="s">
        <v>25</v>
      </c>
      <c r="C5" s="2" t="s">
        <v>32</v>
      </c>
      <c r="D5" s="2" t="s">
        <v>33</v>
      </c>
      <c r="E5" s="2">
        <v>20</v>
      </c>
      <c r="F5" s="2"/>
      <c r="G5" s="2"/>
      <c r="H5" s="2"/>
      <c r="I5" s="2"/>
      <c r="J5" s="2">
        <v>-3</v>
      </c>
      <c r="K5" s="2"/>
      <c r="L5" s="2"/>
      <c r="M5" s="2"/>
      <c r="N5" s="2"/>
      <c r="O5" s="2"/>
      <c r="P5" s="2"/>
      <c r="Q5" s="2"/>
      <c r="R5" s="2"/>
      <c r="S5" s="2">
        <v>4</v>
      </c>
      <c r="T5" s="2">
        <v>6</v>
      </c>
      <c r="U5" s="3"/>
      <c r="V5" s="3"/>
      <c r="W5" s="2">
        <f t="shared" si="0"/>
        <v>27</v>
      </c>
      <c r="X5" s="5" t="s">
        <v>28</v>
      </c>
      <c r="Y5" s="2"/>
      <c r="Z5" s="1"/>
    </row>
    <row r="6" spans="1:26" ht="32.25" customHeight="1" x14ac:dyDescent="0.25">
      <c r="A6" s="2" t="s">
        <v>93</v>
      </c>
      <c r="B6" s="2" t="s">
        <v>25</v>
      </c>
      <c r="C6" s="2" t="s">
        <v>34</v>
      </c>
      <c r="D6" s="2" t="s">
        <v>35</v>
      </c>
      <c r="E6" s="2">
        <v>20</v>
      </c>
      <c r="F6" s="2">
        <v>-15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4.55</v>
      </c>
      <c r="T6" s="2">
        <v>8</v>
      </c>
      <c r="U6" s="3"/>
      <c r="V6" s="3"/>
      <c r="W6" s="2">
        <f t="shared" si="0"/>
        <v>17.55</v>
      </c>
      <c r="X6" s="5" t="s">
        <v>28</v>
      </c>
      <c r="Y6" s="2"/>
      <c r="Z6" s="1"/>
    </row>
    <row r="7" spans="1:26" ht="32.25" customHeight="1" x14ac:dyDescent="0.25">
      <c r="A7" s="2" t="s">
        <v>94</v>
      </c>
      <c r="B7" s="2" t="s">
        <v>25</v>
      </c>
      <c r="C7" s="2" t="s">
        <v>34</v>
      </c>
      <c r="D7" s="2" t="s">
        <v>36</v>
      </c>
      <c r="E7" s="2">
        <v>20</v>
      </c>
      <c r="F7" s="2"/>
      <c r="G7" s="2">
        <v>-10</v>
      </c>
      <c r="H7" s="2"/>
      <c r="I7" s="2"/>
      <c r="J7" s="2"/>
      <c r="K7" s="2"/>
      <c r="L7" s="2"/>
      <c r="M7" s="2">
        <v>1</v>
      </c>
      <c r="N7" s="2"/>
      <c r="O7" s="2"/>
      <c r="P7" s="2"/>
      <c r="Q7" s="2"/>
      <c r="R7" s="2"/>
      <c r="S7" s="2"/>
      <c r="T7" s="2">
        <v>2</v>
      </c>
      <c r="U7" s="3" t="s">
        <v>37</v>
      </c>
      <c r="V7" s="3"/>
      <c r="W7" s="2">
        <f t="shared" si="0"/>
        <v>13</v>
      </c>
      <c r="X7" s="5" t="s">
        <v>28</v>
      </c>
      <c r="Y7" s="2"/>
      <c r="Z7" s="1"/>
    </row>
    <row r="8" spans="1:26" ht="32.25" customHeight="1" x14ac:dyDescent="0.25">
      <c r="A8" s="2" t="s">
        <v>95</v>
      </c>
      <c r="B8" s="2" t="s">
        <v>25</v>
      </c>
      <c r="C8" s="2" t="s">
        <v>38</v>
      </c>
      <c r="D8" s="2" t="s">
        <v>38</v>
      </c>
      <c r="E8" s="2">
        <v>20</v>
      </c>
      <c r="F8" s="2">
        <v>-15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>
        <v>8</v>
      </c>
      <c r="U8" s="3"/>
      <c r="V8" s="3"/>
      <c r="W8" s="2">
        <f t="shared" si="0"/>
        <v>13</v>
      </c>
      <c r="X8" s="5" t="s">
        <v>28</v>
      </c>
      <c r="Y8" s="2"/>
      <c r="Z8" s="1"/>
    </row>
    <row r="9" spans="1:26" ht="32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25"/>
    <row r="15" spans="1:26" ht="32.25" customHeight="1" x14ac:dyDescent="0.25"/>
    <row r="16" spans="1:26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I14" sqref="I14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3" width="27" customWidth="1"/>
    <col min="4" max="4" width="28" customWidth="1"/>
    <col min="5" max="23" width="6" customWidth="1"/>
    <col min="24" max="24" width="8.7109375" customWidth="1"/>
    <col min="25" max="25" width="103.85546875" customWidth="1"/>
    <col min="26" max="26" width="8.7109375" customWidth="1"/>
  </cols>
  <sheetData>
    <row r="1" spans="1:26" ht="28.5" customHeight="1" x14ac:dyDescent="0.45">
      <c r="A1" s="33" t="s">
        <v>135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6" ht="9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26" ht="32.25" customHeight="1" x14ac:dyDescent="0.25">
      <c r="A3" s="11" t="s">
        <v>96</v>
      </c>
      <c r="B3" s="2" t="s">
        <v>39</v>
      </c>
      <c r="C3" s="2" t="s">
        <v>40</v>
      </c>
      <c r="D3" s="2" t="s">
        <v>40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>
        <v>0</v>
      </c>
      <c r="T3" s="2">
        <v>8</v>
      </c>
      <c r="U3" s="3"/>
      <c r="V3" s="3"/>
      <c r="W3" s="2">
        <f t="shared" ref="W3:W10" si="0">SUM(E3:T3)</f>
        <v>33</v>
      </c>
      <c r="X3" s="4" t="s">
        <v>28</v>
      </c>
      <c r="Y3" s="12"/>
      <c r="Z3" s="1"/>
    </row>
    <row r="4" spans="1:26" ht="32.25" customHeight="1" x14ac:dyDescent="0.25">
      <c r="A4" s="11" t="s">
        <v>97</v>
      </c>
      <c r="B4" s="2" t="s">
        <v>39</v>
      </c>
      <c r="C4" s="2" t="s">
        <v>41</v>
      </c>
      <c r="D4" s="2" t="s">
        <v>42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/>
      <c r="N4" s="2"/>
      <c r="O4" s="2"/>
      <c r="P4" s="2"/>
      <c r="Q4" s="2"/>
      <c r="R4" s="2"/>
      <c r="S4" s="2">
        <v>0</v>
      </c>
      <c r="T4" s="2">
        <v>6</v>
      </c>
      <c r="U4" s="3" t="s">
        <v>37</v>
      </c>
      <c r="V4" s="3" t="s">
        <v>37</v>
      </c>
      <c r="W4" s="2">
        <f t="shared" si="0"/>
        <v>31</v>
      </c>
      <c r="X4" s="5" t="s">
        <v>28</v>
      </c>
      <c r="Y4" s="12"/>
      <c r="Z4" s="1"/>
    </row>
    <row r="5" spans="1:26" ht="32.25" customHeight="1" x14ac:dyDescent="0.25">
      <c r="A5" s="11" t="s">
        <v>98</v>
      </c>
      <c r="B5" s="2" t="s">
        <v>39</v>
      </c>
      <c r="C5" s="2" t="s">
        <v>41</v>
      </c>
      <c r="D5" s="2" t="s">
        <v>43</v>
      </c>
      <c r="E5" s="2">
        <v>20</v>
      </c>
      <c r="F5" s="2"/>
      <c r="G5" s="2"/>
      <c r="H5" s="2"/>
      <c r="I5" s="2"/>
      <c r="J5" s="2"/>
      <c r="K5" s="2"/>
      <c r="L5" s="2">
        <v>5</v>
      </c>
      <c r="M5" s="2"/>
      <c r="N5" s="2"/>
      <c r="O5" s="2"/>
      <c r="P5" s="2"/>
      <c r="Q5" s="2"/>
      <c r="R5" s="2"/>
      <c r="S5" s="2">
        <v>0</v>
      </c>
      <c r="T5" s="2">
        <v>6</v>
      </c>
      <c r="U5" s="3" t="s">
        <v>37</v>
      </c>
      <c r="V5" s="3"/>
      <c r="W5" s="2">
        <f t="shared" si="0"/>
        <v>31</v>
      </c>
      <c r="X5" s="5" t="s">
        <v>28</v>
      </c>
      <c r="Y5" s="12"/>
      <c r="Z5" s="1"/>
    </row>
    <row r="6" spans="1:26" ht="32.25" customHeight="1" x14ac:dyDescent="0.25">
      <c r="A6" s="11" t="s">
        <v>99</v>
      </c>
      <c r="B6" s="2" t="s">
        <v>39</v>
      </c>
      <c r="C6" s="2" t="s">
        <v>44</v>
      </c>
      <c r="D6" s="2" t="s">
        <v>45</v>
      </c>
      <c r="E6" s="2">
        <v>20</v>
      </c>
      <c r="F6" s="2"/>
      <c r="G6" s="2"/>
      <c r="H6" s="2"/>
      <c r="I6" s="2"/>
      <c r="J6" s="2"/>
      <c r="K6" s="2"/>
      <c r="L6" s="2">
        <v>5</v>
      </c>
      <c r="M6" s="2"/>
      <c r="N6" s="2"/>
      <c r="O6" s="2"/>
      <c r="P6" s="2"/>
      <c r="Q6" s="2"/>
      <c r="R6" s="2"/>
      <c r="S6" s="2">
        <v>0</v>
      </c>
      <c r="T6" s="2">
        <v>4</v>
      </c>
      <c r="U6" s="3"/>
      <c r="V6" s="3"/>
      <c r="W6" s="2">
        <f t="shared" si="0"/>
        <v>29</v>
      </c>
      <c r="X6" s="5" t="s">
        <v>28</v>
      </c>
      <c r="Y6" s="12"/>
      <c r="Z6" s="1"/>
    </row>
    <row r="7" spans="1:26" ht="32.25" customHeight="1" x14ac:dyDescent="0.25">
      <c r="A7" s="11" t="s">
        <v>100</v>
      </c>
      <c r="B7" s="2" t="s">
        <v>39</v>
      </c>
      <c r="C7" s="2" t="s">
        <v>44</v>
      </c>
      <c r="D7" s="2" t="s">
        <v>46</v>
      </c>
      <c r="E7" s="2">
        <v>20</v>
      </c>
      <c r="F7" s="2"/>
      <c r="G7" s="2"/>
      <c r="H7" s="2"/>
      <c r="I7" s="2"/>
      <c r="J7" s="2"/>
      <c r="K7" s="2"/>
      <c r="L7" s="2">
        <v>5</v>
      </c>
      <c r="M7" s="2"/>
      <c r="N7" s="2"/>
      <c r="O7" s="2"/>
      <c r="P7" s="2"/>
      <c r="Q7" s="2"/>
      <c r="R7" s="2"/>
      <c r="S7" s="2">
        <v>0</v>
      </c>
      <c r="T7" s="2">
        <v>2</v>
      </c>
      <c r="U7" s="3"/>
      <c r="V7" s="3"/>
      <c r="W7" s="2">
        <f t="shared" si="0"/>
        <v>27</v>
      </c>
      <c r="X7" s="4" t="s">
        <v>31</v>
      </c>
      <c r="Y7" s="12"/>
      <c r="Z7" s="1"/>
    </row>
    <row r="8" spans="1:26" ht="32.25" customHeight="1" x14ac:dyDescent="0.25">
      <c r="A8" s="11" t="s">
        <v>101</v>
      </c>
      <c r="B8" s="2" t="s">
        <v>39</v>
      </c>
      <c r="C8" s="2" t="s">
        <v>40</v>
      </c>
      <c r="D8" s="2" t="s">
        <v>47</v>
      </c>
      <c r="E8" s="2">
        <v>20</v>
      </c>
      <c r="F8" s="2"/>
      <c r="G8" s="2"/>
      <c r="H8" s="2"/>
      <c r="I8" s="2">
        <v>-5</v>
      </c>
      <c r="J8" s="2"/>
      <c r="K8" s="2"/>
      <c r="L8" s="2"/>
      <c r="M8" s="2"/>
      <c r="N8" s="2"/>
      <c r="O8" s="2"/>
      <c r="P8" s="2"/>
      <c r="Q8" s="2"/>
      <c r="R8" s="2"/>
      <c r="S8" s="2">
        <v>4.5</v>
      </c>
      <c r="T8" s="2">
        <v>6</v>
      </c>
      <c r="U8" s="3"/>
      <c r="V8" s="3"/>
      <c r="W8" s="2">
        <f t="shared" si="0"/>
        <v>25.5</v>
      </c>
      <c r="X8" s="4" t="s">
        <v>31</v>
      </c>
      <c r="Y8" s="12"/>
      <c r="Z8" s="1"/>
    </row>
    <row r="9" spans="1:26" ht="32.25" customHeight="1" x14ac:dyDescent="0.25">
      <c r="A9" s="11" t="s">
        <v>102</v>
      </c>
      <c r="B9" s="2" t="s">
        <v>39</v>
      </c>
      <c r="C9" s="2" t="s">
        <v>48</v>
      </c>
      <c r="D9" s="2" t="s">
        <v>49</v>
      </c>
      <c r="E9" s="2">
        <v>20</v>
      </c>
      <c r="F9" s="2"/>
      <c r="G9" s="2">
        <v>-10</v>
      </c>
      <c r="H9" s="2"/>
      <c r="I9" s="2">
        <v>-5</v>
      </c>
      <c r="J9" s="2"/>
      <c r="K9" s="2"/>
      <c r="L9" s="2"/>
      <c r="M9" s="2">
        <v>1</v>
      </c>
      <c r="N9" s="2"/>
      <c r="O9" s="2"/>
      <c r="P9" s="2"/>
      <c r="Q9" s="2"/>
      <c r="R9" s="2"/>
      <c r="S9" s="2">
        <v>3.3000000000000003</v>
      </c>
      <c r="T9" s="2">
        <v>8</v>
      </c>
      <c r="U9" s="3"/>
      <c r="V9" s="3"/>
      <c r="W9" s="2">
        <f t="shared" si="0"/>
        <v>17.3</v>
      </c>
      <c r="X9" s="4" t="s">
        <v>31</v>
      </c>
      <c r="Y9" s="12"/>
      <c r="Z9" s="1"/>
    </row>
    <row r="10" spans="1:26" ht="32.25" customHeight="1" x14ac:dyDescent="0.25">
      <c r="A10" s="11" t="s">
        <v>103</v>
      </c>
      <c r="B10" s="2" t="s">
        <v>39</v>
      </c>
      <c r="C10" s="2" t="s">
        <v>50</v>
      </c>
      <c r="D10" s="2" t="s">
        <v>51</v>
      </c>
      <c r="E10" s="2">
        <v>20</v>
      </c>
      <c r="F10" s="2">
        <v>-15</v>
      </c>
      <c r="G10" s="2"/>
      <c r="H10" s="2"/>
      <c r="I10" s="2"/>
      <c r="J10" s="2"/>
      <c r="K10" s="2"/>
      <c r="L10" s="2"/>
      <c r="M10" s="2">
        <v>1</v>
      </c>
      <c r="N10" s="2"/>
      <c r="O10" s="2"/>
      <c r="P10" s="2"/>
      <c r="Q10" s="2"/>
      <c r="R10" s="2"/>
      <c r="S10" s="2">
        <v>2.5</v>
      </c>
      <c r="T10" s="2">
        <v>4</v>
      </c>
      <c r="U10" s="3"/>
      <c r="V10" s="3"/>
      <c r="W10" s="2">
        <f t="shared" si="0"/>
        <v>12.5</v>
      </c>
      <c r="X10" s="4" t="s">
        <v>31</v>
      </c>
      <c r="Y10" s="12"/>
      <c r="Z10" s="1"/>
    </row>
    <row r="11" spans="1:26" ht="32.25" customHeight="1" x14ac:dyDescent="0.25">
      <c r="A11" s="25" t="s">
        <v>104</v>
      </c>
      <c r="B11" s="26" t="s">
        <v>39</v>
      </c>
      <c r="C11" s="26" t="s">
        <v>52</v>
      </c>
      <c r="D11" s="26" t="s">
        <v>53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  <c r="V11" s="27"/>
      <c r="W11" s="26"/>
      <c r="X11" s="28" t="s">
        <v>54</v>
      </c>
      <c r="Y11" s="29" t="s">
        <v>55</v>
      </c>
      <c r="Z11" s="1"/>
    </row>
    <row r="12" spans="1:26" ht="32.25" customHeight="1" x14ac:dyDescent="0.25">
      <c r="A12" s="13" t="s">
        <v>105</v>
      </c>
      <c r="B12" s="14" t="s">
        <v>39</v>
      </c>
      <c r="C12" s="14" t="s">
        <v>56</v>
      </c>
      <c r="D12" s="14" t="s">
        <v>57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30"/>
      <c r="T12" s="14"/>
      <c r="U12" s="31"/>
      <c r="V12" s="31"/>
      <c r="W12" s="14"/>
      <c r="X12" s="15" t="s">
        <v>54</v>
      </c>
      <c r="Y12" s="16" t="s">
        <v>58</v>
      </c>
      <c r="Z12" s="1"/>
    </row>
    <row r="13" spans="1:26" ht="32.25" customHeight="1" x14ac:dyDescent="0.25"/>
    <row r="14" spans="1:26" ht="32.25" customHeight="1" x14ac:dyDescent="0.25"/>
    <row r="15" spans="1:26" ht="32.25" customHeight="1" x14ac:dyDescent="0.25"/>
    <row r="16" spans="1:26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3" sqref="D3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4" width="27" customWidth="1"/>
    <col min="5" max="23" width="6" customWidth="1"/>
    <col min="24" max="24" width="8.7109375" customWidth="1"/>
    <col min="25" max="25" width="103.85546875" customWidth="1"/>
    <col min="26" max="26" width="8.7109375" customWidth="1"/>
  </cols>
  <sheetData>
    <row r="1" spans="1:26" ht="32.25" customHeight="1" x14ac:dyDescent="0.45">
      <c r="A1" s="34" t="s">
        <v>89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6" ht="99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2" t="s">
        <v>23</v>
      </c>
      <c r="Y2" s="22" t="s">
        <v>24</v>
      </c>
    </row>
    <row r="3" spans="1:26" ht="32.25" customHeight="1" x14ac:dyDescent="0.25">
      <c r="A3" s="2" t="s">
        <v>106</v>
      </c>
      <c r="B3" s="2" t="s">
        <v>59</v>
      </c>
      <c r="C3" s="2" t="s">
        <v>40</v>
      </c>
      <c r="D3" s="2" t="s">
        <v>47</v>
      </c>
      <c r="E3" s="2">
        <v>20</v>
      </c>
      <c r="F3" s="2">
        <v>-15</v>
      </c>
      <c r="G3" s="2">
        <v>-10</v>
      </c>
      <c r="H3" s="2"/>
      <c r="I3" s="2">
        <v>-5</v>
      </c>
      <c r="J3" s="2"/>
      <c r="K3" s="2"/>
      <c r="L3" s="2"/>
      <c r="M3" s="2"/>
      <c r="N3" s="2"/>
      <c r="O3" s="2"/>
      <c r="P3" s="2"/>
      <c r="Q3" s="2"/>
      <c r="R3" s="2"/>
      <c r="S3" s="2"/>
      <c r="T3" s="2">
        <v>10</v>
      </c>
      <c r="U3" s="2"/>
      <c r="V3" s="2"/>
      <c r="W3" s="2">
        <f>SUM(E3:T3)</f>
        <v>0</v>
      </c>
      <c r="X3" s="4" t="s">
        <v>28</v>
      </c>
      <c r="Y3" s="2"/>
      <c r="Z3" s="1"/>
    </row>
    <row r="4" spans="1:26" ht="3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2.2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2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2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2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25"/>
    <row r="15" spans="1:26" ht="32.25" customHeight="1" x14ac:dyDescent="0.25"/>
    <row r="16" spans="1:26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workbookViewId="0">
      <selection activeCell="B7" sqref="B7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4" width="27" customWidth="1"/>
    <col min="5" max="23" width="6" customWidth="1"/>
    <col min="24" max="24" width="8.7109375" customWidth="1"/>
    <col min="25" max="25" width="103.85546875" customWidth="1"/>
    <col min="26" max="31" width="8.7109375" customWidth="1"/>
  </cols>
  <sheetData>
    <row r="1" spans="1:31" ht="28.5" customHeight="1" x14ac:dyDescent="0.45">
      <c r="A1" s="35" t="s">
        <v>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31" ht="9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31" ht="32.25" customHeight="1" x14ac:dyDescent="0.25">
      <c r="A3" s="11" t="s">
        <v>107</v>
      </c>
      <c r="B3" s="2" t="s">
        <v>60</v>
      </c>
      <c r="C3" s="2" t="s">
        <v>40</v>
      </c>
      <c r="D3" s="2" t="s">
        <v>47</v>
      </c>
      <c r="E3" s="2">
        <v>20</v>
      </c>
      <c r="F3" s="2"/>
      <c r="G3" s="2"/>
      <c r="H3" s="2"/>
      <c r="I3" s="2"/>
      <c r="J3" s="2">
        <v>-3</v>
      </c>
      <c r="K3" s="2"/>
      <c r="L3" s="2"/>
      <c r="M3" s="2"/>
      <c r="N3" s="2"/>
      <c r="O3" s="2"/>
      <c r="P3" s="2"/>
      <c r="Q3" s="2"/>
      <c r="R3" s="2"/>
      <c r="S3" s="2">
        <v>4.9000000000000004</v>
      </c>
      <c r="T3" s="2">
        <v>10</v>
      </c>
      <c r="U3" s="2"/>
      <c r="V3" s="2"/>
      <c r="W3" s="2">
        <f t="shared" ref="W3:W4" si="0">SUM(E3:T3)</f>
        <v>31.9</v>
      </c>
      <c r="X3" s="4" t="s">
        <v>28</v>
      </c>
      <c r="Y3" s="12"/>
      <c r="Z3" s="1"/>
      <c r="AA3" s="1"/>
      <c r="AB3" s="1"/>
      <c r="AC3" s="1"/>
      <c r="AD3" s="1"/>
      <c r="AE3" s="1"/>
    </row>
    <row r="4" spans="1:31" ht="32.25" customHeight="1" x14ac:dyDescent="0.25">
      <c r="A4" s="11" t="s">
        <v>108</v>
      </c>
      <c r="B4" s="2" t="s">
        <v>60</v>
      </c>
      <c r="C4" s="2" t="s">
        <v>61</v>
      </c>
      <c r="D4" s="2" t="s">
        <v>62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/>
      <c r="N4" s="2"/>
      <c r="O4" s="2"/>
      <c r="P4" s="2"/>
      <c r="Q4" s="2"/>
      <c r="R4" s="2"/>
      <c r="S4" s="2"/>
      <c r="T4" s="2">
        <v>2</v>
      </c>
      <c r="U4" s="2"/>
      <c r="V4" s="2"/>
      <c r="W4" s="2">
        <f t="shared" si="0"/>
        <v>27</v>
      </c>
      <c r="X4" s="5" t="s">
        <v>28</v>
      </c>
      <c r="Y4" s="12"/>
      <c r="Z4" s="1"/>
      <c r="AA4" s="1"/>
      <c r="AB4" s="1"/>
      <c r="AC4" s="1"/>
      <c r="AD4" s="1"/>
      <c r="AE4" s="1"/>
    </row>
    <row r="5" spans="1:31" ht="32.25" customHeight="1" x14ac:dyDescent="0.25">
      <c r="A5" s="13" t="s">
        <v>109</v>
      </c>
      <c r="B5" s="14" t="s">
        <v>60</v>
      </c>
      <c r="C5" s="14" t="s">
        <v>63</v>
      </c>
      <c r="D5" s="14" t="s">
        <v>47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 t="s">
        <v>54</v>
      </c>
      <c r="Y5" s="16" t="s">
        <v>64</v>
      </c>
      <c r="Z5" s="1"/>
      <c r="AA5" s="1"/>
      <c r="AB5" s="1"/>
      <c r="AC5" s="1"/>
      <c r="AD5" s="1"/>
      <c r="AE5" s="1" t="s">
        <v>65</v>
      </c>
    </row>
    <row r="6" spans="1:31" ht="32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2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32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32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32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32.25" customHeight="1" x14ac:dyDescent="0.25"/>
    <row r="15" spans="1:31" ht="32.25" customHeight="1" x14ac:dyDescent="0.25"/>
    <row r="16" spans="1:31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01"/>
  <sheetViews>
    <sheetView workbookViewId="0">
      <selection activeCell="Y9" sqref="Y9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4" width="27" customWidth="1"/>
    <col min="5" max="23" width="6" customWidth="1"/>
    <col min="24" max="24" width="8.7109375" customWidth="1"/>
    <col min="25" max="25" width="103.85546875" customWidth="1"/>
  </cols>
  <sheetData>
    <row r="1" spans="1:25" ht="30" customHeight="1" x14ac:dyDescent="0.45">
      <c r="A1" s="36" t="s">
        <v>135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9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7" t="s">
        <v>24</v>
      </c>
    </row>
    <row r="3" spans="1:25" ht="32.25" customHeight="1" x14ac:dyDescent="0.25">
      <c r="A3" s="11" t="s">
        <v>110</v>
      </c>
      <c r="B3" s="2" t="s">
        <v>66</v>
      </c>
      <c r="C3" s="2" t="s">
        <v>40</v>
      </c>
      <c r="D3" s="2" t="s">
        <v>47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/>
      <c r="T3" s="2"/>
      <c r="U3" s="2"/>
      <c r="V3" s="2"/>
      <c r="W3" s="2">
        <f t="shared" ref="W3:W5" si="0">SUM(E3:T3)</f>
        <v>25</v>
      </c>
      <c r="X3" s="4" t="s">
        <v>28</v>
      </c>
      <c r="Y3" s="2"/>
    </row>
    <row r="4" spans="1:25" ht="32.25" customHeight="1" x14ac:dyDescent="0.25">
      <c r="A4" s="11" t="s">
        <v>111</v>
      </c>
      <c r="B4" s="2" t="s">
        <v>66</v>
      </c>
      <c r="C4" s="2" t="s">
        <v>40</v>
      </c>
      <c r="D4" s="2" t="s">
        <v>47</v>
      </c>
      <c r="E4" s="2">
        <v>20</v>
      </c>
      <c r="F4" s="2"/>
      <c r="G4" s="2">
        <v>-10</v>
      </c>
      <c r="H4" s="2"/>
      <c r="I4" s="2">
        <v>-5</v>
      </c>
      <c r="J4" s="2"/>
      <c r="K4" s="2"/>
      <c r="L4" s="2"/>
      <c r="M4" s="2">
        <v>1</v>
      </c>
      <c r="N4" s="2"/>
      <c r="O4" s="2"/>
      <c r="P4" s="2"/>
      <c r="Q4" s="2"/>
      <c r="R4" s="2"/>
      <c r="S4" s="2">
        <v>5</v>
      </c>
      <c r="T4" s="2">
        <v>10</v>
      </c>
      <c r="U4" s="2"/>
      <c r="V4" s="2"/>
      <c r="W4" s="2">
        <f t="shared" si="0"/>
        <v>21</v>
      </c>
      <c r="X4" s="5" t="s">
        <v>28</v>
      </c>
      <c r="Y4" s="2"/>
    </row>
    <row r="5" spans="1:25" ht="32.25" customHeight="1" x14ac:dyDescent="0.25">
      <c r="A5" s="11" t="s">
        <v>112</v>
      </c>
      <c r="B5" s="2" t="s">
        <v>66</v>
      </c>
      <c r="C5" s="2" t="s">
        <v>40</v>
      </c>
      <c r="D5" s="2" t="s">
        <v>47</v>
      </c>
      <c r="E5" s="2">
        <v>20</v>
      </c>
      <c r="F5" s="2">
        <v>-15</v>
      </c>
      <c r="G5" s="2"/>
      <c r="H5" s="2"/>
      <c r="I5" s="2">
        <v>-5</v>
      </c>
      <c r="J5" s="2"/>
      <c r="K5" s="2"/>
      <c r="L5" s="2"/>
      <c r="M5" s="2"/>
      <c r="N5" s="2"/>
      <c r="O5" s="2"/>
      <c r="P5" s="2"/>
      <c r="Q5" s="2"/>
      <c r="R5" s="2"/>
      <c r="S5" s="2">
        <v>4.75</v>
      </c>
      <c r="T5" s="2">
        <v>10</v>
      </c>
      <c r="U5" s="2"/>
      <c r="V5" s="2"/>
      <c r="W5" s="2">
        <f t="shared" si="0"/>
        <v>14.75</v>
      </c>
      <c r="X5" s="4" t="s">
        <v>31</v>
      </c>
      <c r="Y5" s="2"/>
    </row>
    <row r="6" spans="1:25" ht="32.25" customHeight="1" x14ac:dyDescent="0.25">
      <c r="A6" s="13" t="s">
        <v>113</v>
      </c>
      <c r="B6" s="14" t="s">
        <v>66</v>
      </c>
      <c r="C6" s="14" t="s">
        <v>56</v>
      </c>
      <c r="D6" s="14" t="s">
        <v>67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5" t="s">
        <v>54</v>
      </c>
      <c r="Y6" s="14" t="s">
        <v>68</v>
      </c>
    </row>
    <row r="7" spans="1:25" ht="32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32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2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32.25" customHeight="1" x14ac:dyDescent="0.25"/>
    <row r="14" spans="1:25" ht="32.25" customHeight="1" x14ac:dyDescent="0.25"/>
    <row r="15" spans="1:25" ht="32.25" customHeight="1" x14ac:dyDescent="0.25"/>
    <row r="16" spans="1:25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opLeftCell="A3" workbookViewId="0">
      <selection activeCell="D6" sqref="D6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4" width="27" customWidth="1"/>
    <col min="5" max="23" width="6" customWidth="1"/>
    <col min="24" max="24" width="8.7109375" customWidth="1"/>
    <col min="25" max="25" width="103.85546875" customWidth="1"/>
    <col min="26" max="26" width="8.7109375" customWidth="1"/>
  </cols>
  <sheetData>
    <row r="1" spans="1:26" ht="32.25" customHeight="1" x14ac:dyDescent="0.45">
      <c r="A1" s="37" t="s">
        <v>89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6" ht="99" customHeight="1" x14ac:dyDescent="0.25">
      <c r="A2" s="22" t="s">
        <v>0</v>
      </c>
      <c r="B2" s="22" t="s">
        <v>1</v>
      </c>
      <c r="C2" s="22" t="s">
        <v>2</v>
      </c>
      <c r="D2" s="22" t="s">
        <v>3</v>
      </c>
      <c r="E2" s="23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  <c r="O2" s="24" t="s">
        <v>14</v>
      </c>
      <c r="P2" s="24" t="s">
        <v>15</v>
      </c>
      <c r="Q2" s="24" t="s">
        <v>16</v>
      </c>
      <c r="R2" s="24" t="s">
        <v>17</v>
      </c>
      <c r="S2" s="24" t="s">
        <v>18</v>
      </c>
      <c r="T2" s="24" t="s">
        <v>19</v>
      </c>
      <c r="U2" s="24" t="s">
        <v>20</v>
      </c>
      <c r="V2" s="24" t="s">
        <v>21</v>
      </c>
      <c r="W2" s="24" t="s">
        <v>22</v>
      </c>
      <c r="X2" s="22" t="s">
        <v>23</v>
      </c>
      <c r="Y2" s="22" t="s">
        <v>24</v>
      </c>
    </row>
    <row r="3" spans="1:26" ht="32.25" customHeight="1" x14ac:dyDescent="0.25">
      <c r="A3" s="2" t="s">
        <v>114</v>
      </c>
      <c r="B3" s="2" t="s">
        <v>69</v>
      </c>
      <c r="C3" s="2" t="s">
        <v>70</v>
      </c>
      <c r="D3" s="2" t="s">
        <v>130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/>
      <c r="T3" s="2">
        <v>4</v>
      </c>
      <c r="U3" s="2"/>
      <c r="V3" s="2"/>
      <c r="W3" s="2">
        <f t="shared" ref="W3:W6" si="0">SUM(E3:T3)</f>
        <v>29</v>
      </c>
      <c r="X3" s="4" t="s">
        <v>28</v>
      </c>
      <c r="Y3" s="2"/>
      <c r="Z3" s="1"/>
    </row>
    <row r="4" spans="1:26" ht="32.25" customHeight="1" x14ac:dyDescent="0.25">
      <c r="A4" s="2" t="s">
        <v>115</v>
      </c>
      <c r="B4" s="2" t="s">
        <v>69</v>
      </c>
      <c r="C4" s="2" t="s">
        <v>44</v>
      </c>
      <c r="D4" s="2" t="s">
        <v>45</v>
      </c>
      <c r="E4" s="2">
        <v>20</v>
      </c>
      <c r="F4" s="2">
        <v>-15</v>
      </c>
      <c r="G4" s="2"/>
      <c r="H4" s="2"/>
      <c r="I4" s="2"/>
      <c r="J4" s="2"/>
      <c r="K4" s="2"/>
      <c r="L4" s="2"/>
      <c r="M4" s="2">
        <v>1</v>
      </c>
      <c r="N4" s="2"/>
      <c r="O4" s="2"/>
      <c r="P4" s="2"/>
      <c r="Q4" s="2"/>
      <c r="R4" s="2"/>
      <c r="S4" s="2">
        <v>4.9000000000000004</v>
      </c>
      <c r="T4" s="2">
        <v>10</v>
      </c>
      <c r="U4" s="2"/>
      <c r="V4" s="2"/>
      <c r="W4" s="2">
        <f t="shared" si="0"/>
        <v>20.9</v>
      </c>
      <c r="X4" s="5" t="s">
        <v>28</v>
      </c>
      <c r="Y4" s="2"/>
      <c r="Z4" s="1"/>
    </row>
    <row r="5" spans="1:26" ht="32.25" customHeight="1" x14ac:dyDescent="0.25">
      <c r="A5" s="2" t="s">
        <v>116</v>
      </c>
      <c r="B5" s="2" t="s">
        <v>69</v>
      </c>
      <c r="C5" s="2" t="s">
        <v>38</v>
      </c>
      <c r="D5" s="2" t="s">
        <v>45</v>
      </c>
      <c r="E5" s="2">
        <v>20</v>
      </c>
      <c r="F5" s="2">
        <v>-15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>
        <v>4.25</v>
      </c>
      <c r="T5" s="2">
        <v>10</v>
      </c>
      <c r="U5" s="2"/>
      <c r="V5" s="2"/>
      <c r="W5" s="2">
        <f t="shared" si="0"/>
        <v>19.25</v>
      </c>
      <c r="X5" s="4" t="s">
        <v>31</v>
      </c>
      <c r="Y5" s="2"/>
      <c r="Z5" s="1"/>
    </row>
    <row r="6" spans="1:26" ht="32.25" customHeight="1" x14ac:dyDescent="0.25">
      <c r="A6" s="2" t="s">
        <v>117</v>
      </c>
      <c r="B6" s="2" t="s">
        <v>69</v>
      </c>
      <c r="C6" s="2" t="s">
        <v>71</v>
      </c>
      <c r="D6" s="2" t="s">
        <v>131</v>
      </c>
      <c r="E6" s="2">
        <v>20</v>
      </c>
      <c r="F6" s="2">
        <v>-15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>
        <v>2</v>
      </c>
      <c r="S6" s="2">
        <v>4</v>
      </c>
      <c r="T6" s="2">
        <v>4</v>
      </c>
      <c r="U6" s="2"/>
      <c r="V6" s="2"/>
      <c r="W6" s="2">
        <f t="shared" si="0"/>
        <v>15</v>
      </c>
      <c r="X6" s="4" t="s">
        <v>31</v>
      </c>
      <c r="Y6" s="2"/>
      <c r="Z6" s="1"/>
    </row>
    <row r="7" spans="1:26" ht="32.25" customHeight="1" x14ac:dyDescent="0.25">
      <c r="A7" s="26" t="s">
        <v>118</v>
      </c>
      <c r="B7" s="26" t="s">
        <v>69</v>
      </c>
      <c r="C7" s="26" t="s">
        <v>44</v>
      </c>
      <c r="D7" s="26" t="s">
        <v>72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8" t="s">
        <v>54</v>
      </c>
      <c r="Y7" s="26" t="s">
        <v>73</v>
      </c>
      <c r="Z7" s="1"/>
    </row>
    <row r="8" spans="1:26" ht="32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25"/>
    <row r="15" spans="1:26" ht="32.25" customHeight="1" x14ac:dyDescent="0.25"/>
    <row r="16" spans="1:26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3" sqref="D3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3" width="27" customWidth="1"/>
    <col min="4" max="4" width="28.140625" customWidth="1"/>
    <col min="5" max="23" width="6" customWidth="1"/>
    <col min="24" max="24" width="9.7109375" customWidth="1"/>
    <col min="25" max="25" width="103.85546875" customWidth="1"/>
    <col min="26" max="26" width="8.7109375" customWidth="1"/>
  </cols>
  <sheetData>
    <row r="1" spans="1:26" ht="27.75" customHeight="1" x14ac:dyDescent="0.45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9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26" ht="32.25" customHeight="1" x14ac:dyDescent="0.25">
      <c r="A3" s="17" t="s">
        <v>119</v>
      </c>
      <c r="B3" s="18" t="s">
        <v>74</v>
      </c>
      <c r="C3" s="18" t="s">
        <v>41</v>
      </c>
      <c r="D3" s="18" t="s">
        <v>132</v>
      </c>
      <c r="E3" s="18">
        <v>20</v>
      </c>
      <c r="F3" s="18"/>
      <c r="G3" s="18"/>
      <c r="H3" s="18"/>
      <c r="I3" s="18"/>
      <c r="J3" s="18"/>
      <c r="K3" s="18"/>
      <c r="L3" s="18">
        <v>5</v>
      </c>
      <c r="M3" s="18"/>
      <c r="N3" s="18"/>
      <c r="O3" s="18"/>
      <c r="P3" s="18"/>
      <c r="Q3" s="18"/>
      <c r="R3" s="18"/>
      <c r="S3" s="18"/>
      <c r="T3" s="18">
        <v>10</v>
      </c>
      <c r="U3" s="18"/>
      <c r="V3" s="18"/>
      <c r="W3" s="18">
        <v>35</v>
      </c>
      <c r="X3" s="19" t="s">
        <v>28</v>
      </c>
      <c r="Y3" s="20"/>
      <c r="Z3" s="1"/>
    </row>
    <row r="4" spans="1:26" ht="32.25" customHeight="1" x14ac:dyDescent="0.25">
      <c r="A4" s="11" t="s">
        <v>120</v>
      </c>
      <c r="B4" s="2" t="s">
        <v>74</v>
      </c>
      <c r="C4" s="2" t="s">
        <v>32</v>
      </c>
      <c r="D4" s="2" t="s">
        <v>75</v>
      </c>
      <c r="E4" s="2">
        <v>20</v>
      </c>
      <c r="F4" s="2"/>
      <c r="G4" s="2"/>
      <c r="H4" s="2"/>
      <c r="I4" s="2"/>
      <c r="J4" s="2"/>
      <c r="K4" s="2"/>
      <c r="L4" s="2">
        <v>5</v>
      </c>
      <c r="M4" s="2">
        <v>1</v>
      </c>
      <c r="N4" s="2"/>
      <c r="O4" s="2"/>
      <c r="P4" s="2"/>
      <c r="Q4" s="2"/>
      <c r="R4" s="2"/>
      <c r="S4" s="2">
        <v>3.1</v>
      </c>
      <c r="T4" s="2">
        <v>4</v>
      </c>
      <c r="U4" s="2"/>
      <c r="V4" s="2"/>
      <c r="W4" s="2">
        <f>SUM(E4:T4)</f>
        <v>33.1</v>
      </c>
      <c r="X4" s="21" t="s">
        <v>28</v>
      </c>
      <c r="Y4" s="12"/>
      <c r="Z4" s="1"/>
    </row>
    <row r="5" spans="1:26" ht="32.25" customHeight="1" x14ac:dyDescent="0.25">
      <c r="A5" s="13" t="s">
        <v>121</v>
      </c>
      <c r="B5" s="14" t="s">
        <v>74</v>
      </c>
      <c r="C5" s="14" t="s">
        <v>41</v>
      </c>
      <c r="D5" s="14" t="s">
        <v>76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 t="s">
        <v>54</v>
      </c>
      <c r="Y5" s="16" t="s">
        <v>77</v>
      </c>
      <c r="Z5" s="1"/>
    </row>
    <row r="8" spans="1:26" ht="32.2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2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25"/>
    <row r="15" spans="1:26" ht="32.25" customHeight="1" x14ac:dyDescent="0.25"/>
    <row r="16" spans="1:26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workbookViewId="0">
      <selection activeCell="D5" sqref="D5"/>
    </sheetView>
  </sheetViews>
  <sheetFormatPr defaultColWidth="14.42578125" defaultRowHeight="15" customHeight="1" x14ac:dyDescent="0.25"/>
  <cols>
    <col min="1" max="1" width="22" customWidth="1"/>
    <col min="2" max="2" width="24.5703125" customWidth="1"/>
    <col min="3" max="3" width="29" customWidth="1"/>
    <col min="4" max="4" width="28.42578125" customWidth="1"/>
    <col min="5" max="23" width="6" customWidth="1"/>
    <col min="24" max="24" width="13" customWidth="1"/>
    <col min="25" max="25" width="46.42578125" customWidth="1"/>
    <col min="26" max="26" width="8.7109375" customWidth="1"/>
  </cols>
  <sheetData>
    <row r="1" spans="1:26" ht="29.25" customHeight="1" x14ac:dyDescent="0.45">
      <c r="A1" s="36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6" ht="99" customHeight="1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7" t="s">
        <v>23</v>
      </c>
      <c r="Y2" s="10" t="s">
        <v>24</v>
      </c>
    </row>
    <row r="3" spans="1:26" ht="32.25" customHeight="1" x14ac:dyDescent="0.25">
      <c r="A3" s="11" t="s">
        <v>122</v>
      </c>
      <c r="B3" s="2" t="s">
        <v>78</v>
      </c>
      <c r="C3" s="2" t="s">
        <v>79</v>
      </c>
      <c r="D3" s="2" t="s">
        <v>129</v>
      </c>
      <c r="E3" s="2">
        <v>20</v>
      </c>
      <c r="F3" s="2"/>
      <c r="G3" s="2"/>
      <c r="H3" s="2"/>
      <c r="I3" s="2"/>
      <c r="J3" s="2"/>
      <c r="K3" s="2"/>
      <c r="L3" s="2">
        <v>5</v>
      </c>
      <c r="M3" s="2"/>
      <c r="N3" s="2"/>
      <c r="O3" s="2"/>
      <c r="P3" s="2"/>
      <c r="Q3" s="2"/>
      <c r="R3" s="2"/>
      <c r="S3" s="2"/>
      <c r="T3" s="2">
        <v>4</v>
      </c>
      <c r="U3" s="2"/>
      <c r="V3" s="2"/>
      <c r="W3" s="2">
        <f t="shared" ref="W3:W8" si="0">SUM(E3:T3)</f>
        <v>29</v>
      </c>
      <c r="X3" s="4" t="s">
        <v>28</v>
      </c>
      <c r="Y3" s="12"/>
      <c r="Z3" s="1"/>
    </row>
    <row r="4" spans="1:26" ht="32.25" customHeight="1" x14ac:dyDescent="0.25">
      <c r="A4" s="11" t="s">
        <v>123</v>
      </c>
      <c r="B4" s="2" t="s">
        <v>78</v>
      </c>
      <c r="C4" s="2" t="s">
        <v>80</v>
      </c>
      <c r="D4" s="2" t="s">
        <v>134</v>
      </c>
      <c r="E4" s="2">
        <v>20</v>
      </c>
      <c r="F4" s="2"/>
      <c r="G4" s="2"/>
      <c r="H4" s="2"/>
      <c r="I4" s="2">
        <v>-5</v>
      </c>
      <c r="J4" s="2"/>
      <c r="K4" s="2"/>
      <c r="L4" s="2"/>
      <c r="M4" s="2"/>
      <c r="N4" s="2"/>
      <c r="O4" s="2"/>
      <c r="P4" s="2"/>
      <c r="Q4" s="2"/>
      <c r="R4" s="2"/>
      <c r="S4" s="2">
        <v>4.1500000000000004</v>
      </c>
      <c r="T4" s="2">
        <v>6</v>
      </c>
      <c r="U4" s="2"/>
      <c r="V4" s="2"/>
      <c r="W4" s="2">
        <f t="shared" si="0"/>
        <v>25.15</v>
      </c>
      <c r="X4" s="4" t="s">
        <v>28</v>
      </c>
      <c r="Y4" s="12"/>
      <c r="Z4" s="1"/>
    </row>
    <row r="5" spans="1:26" ht="32.25" customHeight="1" x14ac:dyDescent="0.25">
      <c r="A5" s="11" t="s">
        <v>124</v>
      </c>
      <c r="B5" s="2" t="s">
        <v>78</v>
      </c>
      <c r="C5" s="2" t="s">
        <v>56</v>
      </c>
      <c r="D5" s="2" t="s">
        <v>133</v>
      </c>
      <c r="E5" s="2">
        <v>20</v>
      </c>
      <c r="F5" s="2"/>
      <c r="G5" s="2"/>
      <c r="H5" s="2"/>
      <c r="I5" s="2">
        <v>-10</v>
      </c>
      <c r="J5" s="2"/>
      <c r="K5" s="2"/>
      <c r="L5" s="2"/>
      <c r="M5" s="2">
        <v>1</v>
      </c>
      <c r="N5" s="2"/>
      <c r="O5" s="2"/>
      <c r="P5" s="2"/>
      <c r="Q5" s="2"/>
      <c r="R5" s="2"/>
      <c r="S5" s="2">
        <v>4.5</v>
      </c>
      <c r="T5" s="2">
        <v>8</v>
      </c>
      <c r="U5" s="2"/>
      <c r="V5" s="2"/>
      <c r="W5" s="2">
        <f t="shared" si="0"/>
        <v>23.5</v>
      </c>
      <c r="X5" s="5" t="s">
        <v>28</v>
      </c>
      <c r="Y5" s="12"/>
      <c r="Z5" s="1"/>
    </row>
    <row r="6" spans="1:26" ht="32.25" customHeight="1" x14ac:dyDescent="0.25">
      <c r="A6" s="11" t="s">
        <v>125</v>
      </c>
      <c r="B6" s="2" t="s">
        <v>78</v>
      </c>
      <c r="C6" s="2" t="s">
        <v>81</v>
      </c>
      <c r="D6" s="2" t="s">
        <v>82</v>
      </c>
      <c r="E6" s="2">
        <v>20</v>
      </c>
      <c r="F6" s="2">
        <v>-15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>
        <v>4.2</v>
      </c>
      <c r="T6" s="2">
        <v>10</v>
      </c>
      <c r="U6" s="2"/>
      <c r="V6" s="2"/>
      <c r="W6" s="2">
        <f t="shared" si="0"/>
        <v>19.2</v>
      </c>
      <c r="X6" s="5" t="s">
        <v>28</v>
      </c>
      <c r="Y6" s="12"/>
      <c r="Z6" s="1"/>
    </row>
    <row r="7" spans="1:26" ht="32.25" customHeight="1" x14ac:dyDescent="0.25">
      <c r="A7" s="11" t="s">
        <v>126</v>
      </c>
      <c r="B7" s="2" t="s">
        <v>78</v>
      </c>
      <c r="C7" s="2" t="s">
        <v>56</v>
      </c>
      <c r="D7" s="2" t="s">
        <v>83</v>
      </c>
      <c r="E7" s="2">
        <v>20</v>
      </c>
      <c r="F7" s="2"/>
      <c r="G7" s="2">
        <v>-10</v>
      </c>
      <c r="H7" s="2"/>
      <c r="I7" s="2">
        <v>-5</v>
      </c>
      <c r="J7" s="2"/>
      <c r="K7" s="2"/>
      <c r="L7" s="2"/>
      <c r="M7" s="2"/>
      <c r="N7" s="2"/>
      <c r="O7" s="2"/>
      <c r="P7" s="2"/>
      <c r="Q7" s="2"/>
      <c r="R7" s="2"/>
      <c r="S7" s="2">
        <v>3.75</v>
      </c>
      <c r="T7" s="2">
        <v>6</v>
      </c>
      <c r="U7" s="2"/>
      <c r="V7" s="2"/>
      <c r="W7" s="2">
        <f t="shared" si="0"/>
        <v>14.75</v>
      </c>
      <c r="X7" s="5" t="s">
        <v>28</v>
      </c>
      <c r="Y7" s="12"/>
      <c r="Z7" s="1"/>
    </row>
    <row r="8" spans="1:26" ht="32.25" customHeight="1" x14ac:dyDescent="0.25">
      <c r="A8" s="11" t="s">
        <v>127</v>
      </c>
      <c r="B8" s="2" t="s">
        <v>78</v>
      </c>
      <c r="C8" s="2" t="s">
        <v>84</v>
      </c>
      <c r="D8" s="2" t="s">
        <v>84</v>
      </c>
      <c r="E8" s="2">
        <v>20</v>
      </c>
      <c r="F8" s="2">
        <v>-15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>
        <v>2</v>
      </c>
      <c r="S8" s="2">
        <v>2.4500000000000002</v>
      </c>
      <c r="T8" s="2">
        <v>2</v>
      </c>
      <c r="U8" s="2"/>
      <c r="V8" s="2"/>
      <c r="W8" s="2">
        <f t="shared" si="0"/>
        <v>11.45</v>
      </c>
      <c r="X8" s="4" t="s">
        <v>31</v>
      </c>
      <c r="Y8" s="12"/>
      <c r="Z8" s="1"/>
    </row>
    <row r="9" spans="1:26" ht="32.25" customHeight="1" x14ac:dyDescent="0.25">
      <c r="A9" s="13" t="s">
        <v>128</v>
      </c>
      <c r="B9" s="14" t="s">
        <v>85</v>
      </c>
      <c r="C9" s="14" t="s">
        <v>86</v>
      </c>
      <c r="D9" s="14" t="s">
        <v>87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" t="s">
        <v>54</v>
      </c>
      <c r="Y9" s="16" t="s">
        <v>88</v>
      </c>
      <c r="Z9" s="1"/>
    </row>
    <row r="10" spans="1:26" ht="3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2.2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2.25" customHeight="1" x14ac:dyDescent="0.25"/>
    <row r="15" spans="1:26" ht="32.25" customHeight="1" x14ac:dyDescent="0.25"/>
    <row r="16" spans="1:26" ht="32.25" customHeight="1" x14ac:dyDescent="0.25"/>
    <row r="17" ht="32.25" customHeight="1" x14ac:dyDescent="0.25"/>
    <row r="18" ht="32.25" customHeight="1" x14ac:dyDescent="0.25"/>
    <row r="19" ht="32.25" customHeight="1" x14ac:dyDescent="0.25"/>
    <row r="20" ht="32.25" customHeight="1" x14ac:dyDescent="0.25"/>
    <row r="21" ht="32.25" customHeight="1" x14ac:dyDescent="0.25"/>
    <row r="22" ht="32.25" customHeight="1" x14ac:dyDescent="0.25"/>
    <row r="23" ht="32.25" customHeight="1" x14ac:dyDescent="0.25"/>
    <row r="24" ht="32.25" customHeight="1" x14ac:dyDescent="0.25"/>
    <row r="25" ht="32.25" customHeight="1" x14ac:dyDescent="0.25"/>
    <row r="26" ht="32.25" customHeight="1" x14ac:dyDescent="0.25"/>
    <row r="27" ht="32.25" customHeight="1" x14ac:dyDescent="0.25"/>
    <row r="28" ht="32.25" customHeight="1" x14ac:dyDescent="0.25"/>
    <row r="29" ht="32.25" customHeight="1" x14ac:dyDescent="0.25"/>
    <row r="30" ht="32.25" customHeight="1" x14ac:dyDescent="0.25"/>
    <row r="31" ht="32.25" customHeight="1" x14ac:dyDescent="0.25"/>
    <row r="32" ht="32.25" customHeight="1" x14ac:dyDescent="0.25"/>
    <row r="33" ht="32.25" customHeight="1" x14ac:dyDescent="0.25"/>
    <row r="34" ht="32.25" customHeight="1" x14ac:dyDescent="0.25"/>
    <row r="35" ht="32.25" customHeight="1" x14ac:dyDescent="0.25"/>
    <row r="36" ht="32.25" customHeight="1" x14ac:dyDescent="0.25"/>
    <row r="37" ht="32.25" customHeight="1" x14ac:dyDescent="0.25"/>
    <row r="38" ht="32.25" customHeight="1" x14ac:dyDescent="0.25"/>
    <row r="39" ht="32.25" customHeight="1" x14ac:dyDescent="0.25"/>
    <row r="40" ht="32.25" customHeight="1" x14ac:dyDescent="0.25"/>
    <row r="41" ht="32.25" customHeight="1" x14ac:dyDescent="0.25"/>
    <row r="42" ht="32.25" customHeight="1" x14ac:dyDescent="0.25"/>
    <row r="43" ht="32.25" customHeight="1" x14ac:dyDescent="0.25"/>
    <row r="44" ht="32.25" customHeight="1" x14ac:dyDescent="0.25"/>
    <row r="45" ht="32.25" customHeight="1" x14ac:dyDescent="0.25"/>
    <row r="46" ht="32.25" customHeight="1" x14ac:dyDescent="0.25"/>
    <row r="47" ht="32.25" customHeight="1" x14ac:dyDescent="0.25"/>
    <row r="48" ht="32.25" customHeight="1" x14ac:dyDescent="0.25"/>
    <row r="49" ht="32.25" customHeight="1" x14ac:dyDescent="0.25"/>
    <row r="50" ht="32.25" customHeight="1" x14ac:dyDescent="0.25"/>
    <row r="51" ht="32.25" customHeight="1" x14ac:dyDescent="0.25"/>
    <row r="52" ht="32.25" customHeight="1" x14ac:dyDescent="0.25"/>
    <row r="53" ht="32.25" customHeight="1" x14ac:dyDescent="0.25"/>
    <row r="54" ht="32.25" customHeight="1" x14ac:dyDescent="0.25"/>
    <row r="55" ht="32.25" customHeight="1" x14ac:dyDescent="0.25"/>
    <row r="56" ht="32.25" customHeight="1" x14ac:dyDescent="0.25"/>
    <row r="57" ht="32.25" customHeight="1" x14ac:dyDescent="0.25"/>
    <row r="58" ht="32.25" customHeight="1" x14ac:dyDescent="0.25"/>
    <row r="59" ht="32.25" customHeight="1" x14ac:dyDescent="0.25"/>
    <row r="60" ht="32.25" customHeight="1" x14ac:dyDescent="0.25"/>
    <row r="61" ht="32.25" customHeight="1" x14ac:dyDescent="0.25"/>
    <row r="62" ht="32.25" customHeight="1" x14ac:dyDescent="0.25"/>
    <row r="63" ht="32.25" customHeight="1" x14ac:dyDescent="0.25"/>
    <row r="64" ht="32.25" customHeight="1" x14ac:dyDescent="0.25"/>
    <row r="65" ht="32.25" customHeight="1" x14ac:dyDescent="0.25"/>
    <row r="66" ht="32.25" customHeight="1" x14ac:dyDescent="0.25"/>
    <row r="67" ht="32.25" customHeight="1" x14ac:dyDescent="0.25"/>
    <row r="68" ht="32.25" customHeight="1" x14ac:dyDescent="0.25"/>
    <row r="69" ht="32.25" customHeight="1" x14ac:dyDescent="0.25"/>
    <row r="70" ht="32.25" customHeight="1" x14ac:dyDescent="0.25"/>
    <row r="71" ht="32.25" customHeight="1" x14ac:dyDescent="0.25"/>
    <row r="72" ht="32.25" customHeight="1" x14ac:dyDescent="0.25"/>
    <row r="73" ht="32.25" customHeight="1" x14ac:dyDescent="0.25"/>
    <row r="74" ht="32.25" customHeight="1" x14ac:dyDescent="0.25"/>
    <row r="75" ht="32.25" customHeight="1" x14ac:dyDescent="0.25"/>
    <row r="76" ht="32.25" customHeight="1" x14ac:dyDescent="0.25"/>
    <row r="77" ht="32.25" customHeight="1" x14ac:dyDescent="0.25"/>
    <row r="78" ht="32.25" customHeight="1" x14ac:dyDescent="0.25"/>
    <row r="79" ht="32.25" customHeight="1" x14ac:dyDescent="0.25"/>
    <row r="80" ht="32.25" customHeight="1" x14ac:dyDescent="0.25"/>
    <row r="81" ht="32.25" customHeight="1" x14ac:dyDescent="0.25"/>
    <row r="82" ht="32.25" customHeight="1" x14ac:dyDescent="0.25"/>
    <row r="83" ht="32.25" customHeight="1" x14ac:dyDescent="0.25"/>
    <row r="84" ht="32.25" customHeight="1" x14ac:dyDescent="0.25"/>
    <row r="85" ht="32.25" customHeight="1" x14ac:dyDescent="0.25"/>
    <row r="86" ht="32.25" customHeight="1" x14ac:dyDescent="0.25"/>
    <row r="87" ht="32.25" customHeight="1" x14ac:dyDescent="0.25"/>
    <row r="88" ht="32.25" customHeight="1" x14ac:dyDescent="0.25"/>
    <row r="89" ht="32.25" customHeight="1" x14ac:dyDescent="0.25"/>
    <row r="90" ht="32.25" customHeight="1" x14ac:dyDescent="0.25"/>
    <row r="91" ht="32.25" customHeight="1" x14ac:dyDescent="0.25"/>
    <row r="92" ht="32.25" customHeight="1" x14ac:dyDescent="0.25"/>
    <row r="93" ht="32.25" customHeight="1" x14ac:dyDescent="0.25"/>
    <row r="94" ht="32.25" customHeight="1" x14ac:dyDescent="0.25"/>
    <row r="95" ht="32.25" customHeight="1" x14ac:dyDescent="0.25"/>
    <row r="96" ht="32.25" customHeight="1" x14ac:dyDescent="0.25"/>
    <row r="97" ht="32.25" customHeight="1" x14ac:dyDescent="0.25"/>
    <row r="98" ht="32.25" customHeight="1" x14ac:dyDescent="0.25"/>
    <row r="99" ht="32.25" customHeight="1" x14ac:dyDescent="0.25"/>
    <row r="100" ht="32.25" customHeight="1" x14ac:dyDescent="0.25"/>
    <row r="101" ht="32.25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ht="32.25" customHeight="1" x14ac:dyDescent="0.25"/>
    <row r="130" ht="32.25" customHeight="1" x14ac:dyDescent="0.25"/>
    <row r="131" ht="32.25" customHeight="1" x14ac:dyDescent="0.25"/>
    <row r="132" ht="32.25" customHeight="1" x14ac:dyDescent="0.25"/>
    <row r="133" ht="32.25" customHeight="1" x14ac:dyDescent="0.25"/>
    <row r="134" ht="32.25" customHeight="1" x14ac:dyDescent="0.25"/>
    <row r="135" ht="32.25" customHeight="1" x14ac:dyDescent="0.25"/>
    <row r="136" ht="32.25" customHeight="1" x14ac:dyDescent="0.25"/>
    <row r="137" ht="32.25" customHeight="1" x14ac:dyDescent="0.25"/>
    <row r="138" ht="32.25" customHeight="1" x14ac:dyDescent="0.25"/>
    <row r="139" ht="32.25" customHeight="1" x14ac:dyDescent="0.25"/>
    <row r="140" ht="32.25" customHeight="1" x14ac:dyDescent="0.25"/>
    <row r="141" ht="32.25" customHeight="1" x14ac:dyDescent="0.25"/>
    <row r="142" ht="32.25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32.25" customHeight="1" x14ac:dyDescent="0.25"/>
    <row r="159" ht="32.25" customHeight="1" x14ac:dyDescent="0.25"/>
    <row r="160" ht="32.25" customHeight="1" x14ac:dyDescent="0.25"/>
    <row r="161" ht="32.25" customHeight="1" x14ac:dyDescent="0.25"/>
    <row r="162" ht="32.25" customHeight="1" x14ac:dyDescent="0.25"/>
    <row r="163" ht="32.25" customHeight="1" x14ac:dyDescent="0.25"/>
    <row r="164" ht="32.25" customHeight="1" x14ac:dyDescent="0.25"/>
    <row r="165" ht="32.25" customHeight="1" x14ac:dyDescent="0.25"/>
    <row r="166" ht="32.25" customHeight="1" x14ac:dyDescent="0.25"/>
    <row r="167" ht="32.25" customHeight="1" x14ac:dyDescent="0.25"/>
    <row r="168" ht="32.25" customHeight="1" x14ac:dyDescent="0.25"/>
    <row r="169" ht="32.25" customHeight="1" x14ac:dyDescent="0.25"/>
    <row r="170" ht="32.25" customHeight="1" x14ac:dyDescent="0.25"/>
    <row r="171" ht="32.25" customHeight="1" x14ac:dyDescent="0.25"/>
    <row r="172" ht="32.25" customHeight="1" x14ac:dyDescent="0.25"/>
    <row r="173" ht="32.25" customHeight="1" x14ac:dyDescent="0.25"/>
    <row r="174" ht="32.25" customHeight="1" x14ac:dyDescent="0.25"/>
    <row r="175" ht="32.25" customHeight="1" x14ac:dyDescent="0.25"/>
    <row r="176" ht="32.25" customHeight="1" x14ac:dyDescent="0.25"/>
    <row r="177" ht="32.25" customHeight="1" x14ac:dyDescent="0.25"/>
    <row r="178" ht="32.25" customHeight="1" x14ac:dyDescent="0.25"/>
    <row r="179" ht="32.25" customHeight="1" x14ac:dyDescent="0.25"/>
    <row r="180" ht="32.25" customHeight="1" x14ac:dyDescent="0.25"/>
    <row r="181" ht="32.25" customHeight="1" x14ac:dyDescent="0.25"/>
    <row r="182" ht="32.25" customHeight="1" x14ac:dyDescent="0.25"/>
    <row r="183" ht="32.25" customHeight="1" x14ac:dyDescent="0.25"/>
    <row r="184" ht="32.25" customHeight="1" x14ac:dyDescent="0.25"/>
    <row r="185" ht="32.25" customHeight="1" x14ac:dyDescent="0.25"/>
    <row r="186" ht="32.25" customHeight="1" x14ac:dyDescent="0.25"/>
    <row r="187" ht="32.25" customHeight="1" x14ac:dyDescent="0.25"/>
    <row r="188" ht="32.25" customHeight="1" x14ac:dyDescent="0.25"/>
    <row r="189" ht="32.25" customHeight="1" x14ac:dyDescent="0.25"/>
    <row r="190" ht="32.25" customHeight="1" x14ac:dyDescent="0.25"/>
    <row r="191" ht="32.25" customHeight="1" x14ac:dyDescent="0.25"/>
    <row r="192" ht="32.25" customHeight="1" x14ac:dyDescent="0.25"/>
    <row r="193" ht="32.25" customHeight="1" x14ac:dyDescent="0.25"/>
    <row r="194" ht="32.25" customHeight="1" x14ac:dyDescent="0.25"/>
    <row r="195" ht="32.25" customHeight="1" x14ac:dyDescent="0.25"/>
    <row r="196" ht="32.25" customHeight="1" x14ac:dyDescent="0.25"/>
    <row r="197" ht="32.25" customHeight="1" x14ac:dyDescent="0.25"/>
    <row r="198" ht="32.25" customHeight="1" x14ac:dyDescent="0.25"/>
    <row r="199" ht="32.25" customHeight="1" x14ac:dyDescent="0.25"/>
    <row r="200" ht="32.25" customHeight="1" x14ac:dyDescent="0.25"/>
    <row r="201" ht="32.25" customHeight="1" x14ac:dyDescent="0.25"/>
    <row r="202" ht="32.25" customHeight="1" x14ac:dyDescent="0.25"/>
    <row r="203" ht="32.25" customHeight="1" x14ac:dyDescent="0.25"/>
    <row r="204" ht="32.25" customHeight="1" x14ac:dyDescent="0.25"/>
    <row r="205" ht="32.25" customHeight="1" x14ac:dyDescent="0.25"/>
    <row r="206" ht="32.25" customHeight="1" x14ac:dyDescent="0.25"/>
    <row r="207" ht="32.25" customHeight="1" x14ac:dyDescent="0.25"/>
    <row r="208" ht="32.25" customHeight="1" x14ac:dyDescent="0.25"/>
    <row r="209" ht="32.25" customHeight="1" x14ac:dyDescent="0.25"/>
    <row r="210" ht="32.25" customHeight="1" x14ac:dyDescent="0.25"/>
    <row r="211" ht="32.25" customHeight="1" x14ac:dyDescent="0.25"/>
    <row r="212" ht="32.25" customHeight="1" x14ac:dyDescent="0.25"/>
    <row r="213" ht="32.25" customHeight="1" x14ac:dyDescent="0.25"/>
    <row r="214" ht="32.25" customHeight="1" x14ac:dyDescent="0.25"/>
    <row r="215" ht="32.25" customHeight="1" x14ac:dyDescent="0.25"/>
    <row r="216" ht="32.25" customHeight="1" x14ac:dyDescent="0.25"/>
    <row r="217" ht="32.25" customHeight="1" x14ac:dyDescent="0.25"/>
    <row r="218" ht="32.25" customHeight="1" x14ac:dyDescent="0.25"/>
    <row r="219" ht="32.25" customHeight="1" x14ac:dyDescent="0.25"/>
    <row r="220" ht="32.25" customHeight="1" x14ac:dyDescent="0.25"/>
    <row r="221" ht="32.25" customHeight="1" x14ac:dyDescent="0.25"/>
    <row r="222" ht="32.25" customHeight="1" x14ac:dyDescent="0.25"/>
    <row r="223" ht="32.25" customHeight="1" x14ac:dyDescent="0.25"/>
    <row r="224" ht="32.25" customHeight="1" x14ac:dyDescent="0.25"/>
    <row r="225" ht="32.25" customHeight="1" x14ac:dyDescent="0.25"/>
    <row r="226" ht="32.25" customHeight="1" x14ac:dyDescent="0.25"/>
    <row r="227" ht="32.25" customHeight="1" x14ac:dyDescent="0.25"/>
    <row r="228" ht="32.25" customHeight="1" x14ac:dyDescent="0.25"/>
    <row r="229" ht="32.25" customHeight="1" x14ac:dyDescent="0.25"/>
    <row r="230" ht="32.25" customHeight="1" x14ac:dyDescent="0.25"/>
    <row r="231" ht="32.25" customHeight="1" x14ac:dyDescent="0.25"/>
    <row r="232" ht="32.25" customHeight="1" x14ac:dyDescent="0.25"/>
    <row r="233" ht="32.25" customHeight="1" x14ac:dyDescent="0.25"/>
    <row r="234" ht="32.25" customHeight="1" x14ac:dyDescent="0.25"/>
    <row r="235" ht="32.25" customHeight="1" x14ac:dyDescent="0.25"/>
    <row r="236" ht="32.25" customHeight="1" x14ac:dyDescent="0.25"/>
    <row r="237" ht="32.25" customHeight="1" x14ac:dyDescent="0.25"/>
    <row r="238" ht="32.25" customHeight="1" x14ac:dyDescent="0.25"/>
    <row r="239" ht="32.25" customHeight="1" x14ac:dyDescent="0.25"/>
    <row r="240" ht="32.25" customHeight="1" x14ac:dyDescent="0.25"/>
    <row r="241" ht="32.25" customHeight="1" x14ac:dyDescent="0.25"/>
    <row r="242" ht="32.25" customHeight="1" x14ac:dyDescent="0.25"/>
    <row r="243" ht="32.25" customHeight="1" x14ac:dyDescent="0.25"/>
    <row r="244" ht="32.25" customHeight="1" x14ac:dyDescent="0.25"/>
    <row r="245" ht="32.25" customHeight="1" x14ac:dyDescent="0.25"/>
    <row r="246" ht="32.25" customHeight="1" x14ac:dyDescent="0.25"/>
    <row r="247" ht="32.25" customHeight="1" x14ac:dyDescent="0.25"/>
    <row r="248" ht="32.25" customHeight="1" x14ac:dyDescent="0.25"/>
    <row r="249" ht="32.25" customHeight="1" x14ac:dyDescent="0.25"/>
    <row r="250" ht="32.25" customHeight="1" x14ac:dyDescent="0.25"/>
    <row r="251" ht="32.25" customHeight="1" x14ac:dyDescent="0.25"/>
    <row r="252" ht="32.25" customHeight="1" x14ac:dyDescent="0.25"/>
    <row r="253" ht="32.25" customHeight="1" x14ac:dyDescent="0.25"/>
    <row r="254" ht="32.25" customHeight="1" x14ac:dyDescent="0.25"/>
    <row r="255" ht="32.25" customHeight="1" x14ac:dyDescent="0.25"/>
    <row r="256" ht="32.25" customHeight="1" x14ac:dyDescent="0.25"/>
    <row r="257" ht="32.25" customHeight="1" x14ac:dyDescent="0.25"/>
    <row r="258" ht="32.25" customHeight="1" x14ac:dyDescent="0.25"/>
    <row r="259" ht="32.25" customHeight="1" x14ac:dyDescent="0.25"/>
    <row r="260" ht="32.25" customHeight="1" x14ac:dyDescent="0.25"/>
    <row r="261" ht="32.25" customHeight="1" x14ac:dyDescent="0.25"/>
    <row r="262" ht="32.25" customHeight="1" x14ac:dyDescent="0.25"/>
    <row r="263" ht="32.25" customHeight="1" x14ac:dyDescent="0.25"/>
    <row r="264" ht="32.25" customHeight="1" x14ac:dyDescent="0.25"/>
    <row r="265" ht="32.25" customHeight="1" x14ac:dyDescent="0.25"/>
    <row r="266" ht="32.25" customHeight="1" x14ac:dyDescent="0.25"/>
    <row r="267" ht="32.25" customHeight="1" x14ac:dyDescent="0.25"/>
    <row r="268" ht="32.25" customHeight="1" x14ac:dyDescent="0.25"/>
    <row r="269" ht="32.25" customHeight="1" x14ac:dyDescent="0.25"/>
    <row r="270" ht="32.25" customHeight="1" x14ac:dyDescent="0.25"/>
    <row r="271" ht="32.25" customHeight="1" x14ac:dyDescent="0.25"/>
    <row r="272" ht="32.25" customHeight="1" x14ac:dyDescent="0.25"/>
    <row r="273" ht="32.25" customHeight="1" x14ac:dyDescent="0.25"/>
    <row r="274" ht="32.25" customHeight="1" x14ac:dyDescent="0.25"/>
    <row r="275" ht="32.25" customHeight="1" x14ac:dyDescent="0.25"/>
    <row r="276" ht="32.25" customHeight="1" x14ac:dyDescent="0.25"/>
    <row r="277" ht="32.25" customHeight="1" x14ac:dyDescent="0.25"/>
    <row r="278" ht="32.25" customHeight="1" x14ac:dyDescent="0.25"/>
    <row r="279" ht="32.25" customHeight="1" x14ac:dyDescent="0.25"/>
    <row r="280" ht="32.25" customHeight="1" x14ac:dyDescent="0.25"/>
    <row r="281" ht="32.25" customHeight="1" x14ac:dyDescent="0.25"/>
    <row r="282" ht="32.25" customHeight="1" x14ac:dyDescent="0.25"/>
    <row r="283" ht="32.25" customHeight="1" x14ac:dyDescent="0.25"/>
    <row r="284" ht="32.25" customHeight="1" x14ac:dyDescent="0.25"/>
    <row r="285" ht="32.25" customHeight="1" x14ac:dyDescent="0.25"/>
    <row r="286" ht="32.25" customHeight="1" x14ac:dyDescent="0.25"/>
    <row r="287" ht="32.25" customHeight="1" x14ac:dyDescent="0.25"/>
    <row r="288" ht="32.25" customHeight="1" x14ac:dyDescent="0.25"/>
    <row r="289" ht="32.25" customHeight="1" x14ac:dyDescent="0.25"/>
    <row r="290" ht="32.25" customHeight="1" x14ac:dyDescent="0.25"/>
    <row r="291" ht="32.25" customHeight="1" x14ac:dyDescent="0.25"/>
    <row r="292" ht="32.25" customHeight="1" x14ac:dyDescent="0.25"/>
    <row r="293" ht="32.25" customHeight="1" x14ac:dyDescent="0.25"/>
    <row r="294" ht="32.25" customHeight="1" x14ac:dyDescent="0.25"/>
    <row r="295" ht="32.25" customHeight="1" x14ac:dyDescent="0.25"/>
    <row r="296" ht="32.25" customHeight="1" x14ac:dyDescent="0.25"/>
    <row r="297" ht="32.25" customHeight="1" x14ac:dyDescent="0.25"/>
    <row r="298" ht="32.25" customHeight="1" x14ac:dyDescent="0.25"/>
    <row r="299" ht="32.25" customHeight="1" x14ac:dyDescent="0.25"/>
    <row r="300" ht="32.25" customHeight="1" x14ac:dyDescent="0.25"/>
    <row r="301" ht="32.25" customHeight="1" x14ac:dyDescent="0.25"/>
    <row r="302" ht="32.25" customHeight="1" x14ac:dyDescent="0.25"/>
    <row r="303" ht="32.25" customHeight="1" x14ac:dyDescent="0.25"/>
    <row r="304" ht="32.25" customHeight="1" x14ac:dyDescent="0.25"/>
    <row r="305" ht="32.25" customHeight="1" x14ac:dyDescent="0.25"/>
    <row r="306" ht="32.25" customHeight="1" x14ac:dyDescent="0.25"/>
    <row r="307" ht="32.25" customHeight="1" x14ac:dyDescent="0.25"/>
    <row r="308" ht="32.25" customHeight="1" x14ac:dyDescent="0.25"/>
    <row r="309" ht="32.25" customHeight="1" x14ac:dyDescent="0.25"/>
    <row r="310" ht="32.25" customHeight="1" x14ac:dyDescent="0.25"/>
    <row r="311" ht="32.25" customHeight="1" x14ac:dyDescent="0.25"/>
    <row r="312" ht="32.25" customHeight="1" x14ac:dyDescent="0.25"/>
    <row r="313" ht="32.25" customHeight="1" x14ac:dyDescent="0.25"/>
    <row r="314" ht="32.25" customHeight="1" x14ac:dyDescent="0.25"/>
    <row r="315" ht="32.25" customHeight="1" x14ac:dyDescent="0.25"/>
    <row r="316" ht="32.25" customHeight="1" x14ac:dyDescent="0.25"/>
    <row r="317" ht="32.25" customHeight="1" x14ac:dyDescent="0.25"/>
    <row r="318" ht="32.25" customHeight="1" x14ac:dyDescent="0.25"/>
    <row r="319" ht="32.25" customHeight="1" x14ac:dyDescent="0.25"/>
    <row r="320" ht="32.25" customHeight="1" x14ac:dyDescent="0.25"/>
    <row r="321" ht="32.25" customHeight="1" x14ac:dyDescent="0.25"/>
    <row r="322" ht="32.25" customHeight="1" x14ac:dyDescent="0.25"/>
    <row r="323" ht="32.25" customHeight="1" x14ac:dyDescent="0.25"/>
    <row r="324" ht="32.25" customHeight="1" x14ac:dyDescent="0.25"/>
    <row r="325" ht="32.25" customHeight="1" x14ac:dyDescent="0.25"/>
    <row r="326" ht="32.25" customHeight="1" x14ac:dyDescent="0.25"/>
    <row r="327" ht="32.25" customHeight="1" x14ac:dyDescent="0.25"/>
    <row r="328" ht="32.25" customHeight="1" x14ac:dyDescent="0.25"/>
    <row r="329" ht="32.25" customHeight="1" x14ac:dyDescent="0.25"/>
    <row r="330" ht="32.25" customHeight="1" x14ac:dyDescent="0.25"/>
    <row r="331" ht="32.25" customHeight="1" x14ac:dyDescent="0.25"/>
    <row r="332" ht="32.25" customHeight="1" x14ac:dyDescent="0.25"/>
    <row r="333" ht="32.25" customHeight="1" x14ac:dyDescent="0.25"/>
    <row r="334" ht="32.25" customHeight="1" x14ac:dyDescent="0.25"/>
    <row r="335" ht="32.25" customHeight="1" x14ac:dyDescent="0.25"/>
    <row r="336" ht="32.25" customHeight="1" x14ac:dyDescent="0.25"/>
    <row r="337" ht="32.25" customHeight="1" x14ac:dyDescent="0.25"/>
    <row r="338" ht="32.25" customHeight="1" x14ac:dyDescent="0.25"/>
    <row r="339" ht="32.25" customHeight="1" x14ac:dyDescent="0.25"/>
    <row r="340" ht="32.25" customHeight="1" x14ac:dyDescent="0.25"/>
    <row r="341" ht="32.25" customHeight="1" x14ac:dyDescent="0.25"/>
    <row r="342" ht="32.25" customHeight="1" x14ac:dyDescent="0.25"/>
    <row r="343" ht="32.25" customHeight="1" x14ac:dyDescent="0.25"/>
    <row r="344" ht="32.25" customHeight="1" x14ac:dyDescent="0.25"/>
    <row r="345" ht="32.25" customHeight="1" x14ac:dyDescent="0.25"/>
    <row r="346" ht="32.25" customHeight="1" x14ac:dyDescent="0.25"/>
    <row r="347" ht="32.25" customHeight="1" x14ac:dyDescent="0.25"/>
    <row r="348" ht="32.25" customHeight="1" x14ac:dyDescent="0.25"/>
    <row r="349" ht="32.25" customHeight="1" x14ac:dyDescent="0.25"/>
    <row r="350" ht="32.25" customHeight="1" x14ac:dyDescent="0.25"/>
    <row r="351" ht="32.25" customHeight="1" x14ac:dyDescent="0.25"/>
    <row r="352" ht="32.25" customHeight="1" x14ac:dyDescent="0.25"/>
    <row r="353" ht="32.25" customHeight="1" x14ac:dyDescent="0.25"/>
    <row r="354" ht="32.25" customHeight="1" x14ac:dyDescent="0.25"/>
    <row r="355" ht="32.25" customHeight="1" x14ac:dyDescent="0.25"/>
    <row r="356" ht="32.25" customHeight="1" x14ac:dyDescent="0.25"/>
    <row r="357" ht="32.25" customHeight="1" x14ac:dyDescent="0.25"/>
    <row r="358" ht="32.25" customHeight="1" x14ac:dyDescent="0.25"/>
    <row r="359" ht="32.25" customHeight="1" x14ac:dyDescent="0.25"/>
    <row r="360" ht="32.25" customHeight="1" x14ac:dyDescent="0.25"/>
    <row r="361" ht="32.25" customHeight="1" x14ac:dyDescent="0.25"/>
    <row r="362" ht="32.25" customHeight="1" x14ac:dyDescent="0.25"/>
    <row r="363" ht="32.25" customHeight="1" x14ac:dyDescent="0.25"/>
    <row r="364" ht="32.25" customHeight="1" x14ac:dyDescent="0.25"/>
    <row r="365" ht="32.25" customHeight="1" x14ac:dyDescent="0.25"/>
    <row r="366" ht="32.25" customHeight="1" x14ac:dyDescent="0.25"/>
    <row r="367" ht="32.25" customHeight="1" x14ac:dyDescent="0.25"/>
    <row r="368" ht="32.25" customHeight="1" x14ac:dyDescent="0.25"/>
    <row r="369" ht="32.25" customHeight="1" x14ac:dyDescent="0.25"/>
    <row r="370" ht="32.25" customHeight="1" x14ac:dyDescent="0.25"/>
    <row r="371" ht="32.25" customHeight="1" x14ac:dyDescent="0.25"/>
    <row r="372" ht="32.25" customHeight="1" x14ac:dyDescent="0.25"/>
    <row r="373" ht="32.25" customHeight="1" x14ac:dyDescent="0.25"/>
    <row r="374" ht="32.25" customHeight="1" x14ac:dyDescent="0.25"/>
    <row r="375" ht="32.25" customHeight="1" x14ac:dyDescent="0.25"/>
    <row r="376" ht="32.25" customHeight="1" x14ac:dyDescent="0.25"/>
    <row r="377" ht="32.25" customHeight="1" x14ac:dyDescent="0.25"/>
    <row r="378" ht="32.25" customHeight="1" x14ac:dyDescent="0.25"/>
    <row r="379" ht="32.25" customHeight="1" x14ac:dyDescent="0.25"/>
    <row r="380" ht="32.25" customHeight="1" x14ac:dyDescent="0.25"/>
    <row r="381" ht="32.25" customHeight="1" x14ac:dyDescent="0.25"/>
    <row r="382" ht="32.25" customHeight="1" x14ac:dyDescent="0.25"/>
    <row r="383" ht="32.25" customHeight="1" x14ac:dyDescent="0.25"/>
    <row r="384" ht="32.25" customHeight="1" x14ac:dyDescent="0.25"/>
    <row r="385" ht="32.25" customHeight="1" x14ac:dyDescent="0.25"/>
    <row r="386" ht="32.25" customHeight="1" x14ac:dyDescent="0.25"/>
    <row r="387" ht="32.25" customHeight="1" x14ac:dyDescent="0.25"/>
    <row r="388" ht="32.25" customHeight="1" x14ac:dyDescent="0.25"/>
    <row r="389" ht="32.25" customHeight="1" x14ac:dyDescent="0.25"/>
    <row r="390" ht="32.25" customHeight="1" x14ac:dyDescent="0.25"/>
    <row r="391" ht="32.25" customHeight="1" x14ac:dyDescent="0.25"/>
    <row r="392" ht="32.25" customHeight="1" x14ac:dyDescent="0.25"/>
    <row r="393" ht="32.25" customHeight="1" x14ac:dyDescent="0.25"/>
    <row r="394" ht="32.25" customHeight="1" x14ac:dyDescent="0.25"/>
    <row r="395" ht="32.25" customHeight="1" x14ac:dyDescent="0.25"/>
    <row r="396" ht="32.25" customHeight="1" x14ac:dyDescent="0.25"/>
    <row r="397" ht="32.25" customHeight="1" x14ac:dyDescent="0.25"/>
    <row r="398" ht="32.25" customHeight="1" x14ac:dyDescent="0.25"/>
    <row r="399" ht="32.25" customHeight="1" x14ac:dyDescent="0.25"/>
    <row r="400" ht="32.25" customHeight="1" x14ac:dyDescent="0.25"/>
    <row r="401" ht="32.25" customHeight="1" x14ac:dyDescent="0.25"/>
    <row r="402" ht="32.25" customHeight="1" x14ac:dyDescent="0.25"/>
    <row r="403" ht="32.25" customHeight="1" x14ac:dyDescent="0.25"/>
    <row r="404" ht="32.25" customHeight="1" x14ac:dyDescent="0.25"/>
    <row r="405" ht="32.25" customHeight="1" x14ac:dyDescent="0.25"/>
    <row r="406" ht="32.25" customHeight="1" x14ac:dyDescent="0.25"/>
    <row r="407" ht="32.25" customHeight="1" x14ac:dyDescent="0.25"/>
    <row r="408" ht="32.25" customHeight="1" x14ac:dyDescent="0.25"/>
    <row r="409" ht="32.25" customHeight="1" x14ac:dyDescent="0.25"/>
    <row r="410" ht="32.25" customHeight="1" x14ac:dyDescent="0.25"/>
    <row r="411" ht="32.25" customHeight="1" x14ac:dyDescent="0.25"/>
    <row r="412" ht="32.25" customHeight="1" x14ac:dyDescent="0.25"/>
    <row r="413" ht="32.25" customHeight="1" x14ac:dyDescent="0.25"/>
    <row r="414" ht="32.25" customHeight="1" x14ac:dyDescent="0.25"/>
    <row r="415" ht="32.25" customHeight="1" x14ac:dyDescent="0.25"/>
    <row r="416" ht="32.25" customHeight="1" x14ac:dyDescent="0.25"/>
    <row r="417" ht="32.25" customHeight="1" x14ac:dyDescent="0.25"/>
    <row r="418" ht="32.25" customHeight="1" x14ac:dyDescent="0.25"/>
    <row r="419" ht="32.25" customHeight="1" x14ac:dyDescent="0.25"/>
    <row r="420" ht="32.25" customHeight="1" x14ac:dyDescent="0.25"/>
    <row r="421" ht="32.25" customHeight="1" x14ac:dyDescent="0.25"/>
    <row r="422" ht="32.25" customHeight="1" x14ac:dyDescent="0.25"/>
    <row r="423" ht="32.25" customHeight="1" x14ac:dyDescent="0.25"/>
    <row r="424" ht="32.25" customHeight="1" x14ac:dyDescent="0.25"/>
    <row r="425" ht="32.25" customHeight="1" x14ac:dyDescent="0.25"/>
    <row r="426" ht="32.25" customHeight="1" x14ac:dyDescent="0.25"/>
    <row r="427" ht="32.25" customHeight="1" x14ac:dyDescent="0.25"/>
    <row r="428" ht="32.25" customHeight="1" x14ac:dyDescent="0.25"/>
    <row r="429" ht="32.25" customHeight="1" x14ac:dyDescent="0.25"/>
    <row r="430" ht="32.25" customHeight="1" x14ac:dyDescent="0.25"/>
    <row r="431" ht="32.25" customHeight="1" x14ac:dyDescent="0.25"/>
    <row r="432" ht="32.25" customHeight="1" x14ac:dyDescent="0.25"/>
    <row r="433" ht="32.25" customHeight="1" x14ac:dyDescent="0.25"/>
    <row r="434" ht="32.25" customHeight="1" x14ac:dyDescent="0.25"/>
    <row r="435" ht="32.25" customHeight="1" x14ac:dyDescent="0.25"/>
    <row r="436" ht="32.25" customHeight="1" x14ac:dyDescent="0.25"/>
    <row r="437" ht="32.25" customHeight="1" x14ac:dyDescent="0.25"/>
    <row r="438" ht="32.25" customHeight="1" x14ac:dyDescent="0.25"/>
    <row r="439" ht="32.25" customHeight="1" x14ac:dyDescent="0.25"/>
    <row r="440" ht="32.25" customHeight="1" x14ac:dyDescent="0.25"/>
    <row r="441" ht="32.25" customHeight="1" x14ac:dyDescent="0.25"/>
    <row r="442" ht="32.25" customHeight="1" x14ac:dyDescent="0.25"/>
    <row r="443" ht="32.25" customHeight="1" x14ac:dyDescent="0.25"/>
    <row r="444" ht="32.25" customHeight="1" x14ac:dyDescent="0.25"/>
    <row r="445" ht="32.25" customHeight="1" x14ac:dyDescent="0.25"/>
    <row r="446" ht="32.25" customHeight="1" x14ac:dyDescent="0.25"/>
    <row r="447" ht="32.25" customHeight="1" x14ac:dyDescent="0.25"/>
    <row r="448" ht="32.25" customHeight="1" x14ac:dyDescent="0.25"/>
    <row r="449" ht="32.25" customHeight="1" x14ac:dyDescent="0.25"/>
    <row r="450" ht="32.25" customHeight="1" x14ac:dyDescent="0.25"/>
    <row r="451" ht="32.25" customHeight="1" x14ac:dyDescent="0.25"/>
    <row r="452" ht="32.25" customHeight="1" x14ac:dyDescent="0.25"/>
    <row r="453" ht="32.25" customHeight="1" x14ac:dyDescent="0.25"/>
    <row r="454" ht="32.25" customHeight="1" x14ac:dyDescent="0.25"/>
    <row r="455" ht="32.25" customHeight="1" x14ac:dyDescent="0.25"/>
    <row r="456" ht="32.25" customHeight="1" x14ac:dyDescent="0.25"/>
    <row r="457" ht="32.25" customHeight="1" x14ac:dyDescent="0.25"/>
    <row r="458" ht="32.25" customHeight="1" x14ac:dyDescent="0.25"/>
    <row r="459" ht="32.25" customHeight="1" x14ac:dyDescent="0.25"/>
    <row r="460" ht="32.25" customHeight="1" x14ac:dyDescent="0.25"/>
    <row r="461" ht="32.25" customHeight="1" x14ac:dyDescent="0.25"/>
    <row r="462" ht="32.25" customHeight="1" x14ac:dyDescent="0.25"/>
    <row r="463" ht="32.25" customHeight="1" x14ac:dyDescent="0.25"/>
    <row r="464" ht="32.25" customHeight="1" x14ac:dyDescent="0.25"/>
    <row r="465" ht="32.25" customHeight="1" x14ac:dyDescent="0.25"/>
    <row r="466" ht="32.25" customHeight="1" x14ac:dyDescent="0.25"/>
    <row r="467" ht="32.25" customHeight="1" x14ac:dyDescent="0.25"/>
    <row r="468" ht="32.25" customHeight="1" x14ac:dyDescent="0.25"/>
    <row r="469" ht="32.25" customHeight="1" x14ac:dyDescent="0.25"/>
    <row r="470" ht="32.25" customHeight="1" x14ac:dyDescent="0.25"/>
    <row r="471" ht="32.25" customHeight="1" x14ac:dyDescent="0.25"/>
    <row r="472" ht="32.25" customHeight="1" x14ac:dyDescent="0.25"/>
    <row r="473" ht="32.25" customHeight="1" x14ac:dyDescent="0.25"/>
    <row r="474" ht="32.25" customHeight="1" x14ac:dyDescent="0.25"/>
    <row r="475" ht="32.25" customHeight="1" x14ac:dyDescent="0.25"/>
    <row r="476" ht="32.25" customHeight="1" x14ac:dyDescent="0.25"/>
    <row r="477" ht="32.25" customHeight="1" x14ac:dyDescent="0.25"/>
    <row r="478" ht="32.25" customHeight="1" x14ac:dyDescent="0.25"/>
    <row r="479" ht="32.25" customHeight="1" x14ac:dyDescent="0.25"/>
    <row r="480" ht="32.25" customHeight="1" x14ac:dyDescent="0.25"/>
    <row r="481" ht="32.25" customHeight="1" x14ac:dyDescent="0.25"/>
    <row r="482" ht="32.25" customHeight="1" x14ac:dyDescent="0.25"/>
    <row r="483" ht="32.25" customHeight="1" x14ac:dyDescent="0.25"/>
    <row r="484" ht="32.25" customHeight="1" x14ac:dyDescent="0.25"/>
    <row r="485" ht="32.25" customHeight="1" x14ac:dyDescent="0.25"/>
    <row r="486" ht="32.25" customHeight="1" x14ac:dyDescent="0.25"/>
    <row r="487" ht="32.25" customHeight="1" x14ac:dyDescent="0.25"/>
    <row r="488" ht="32.25" customHeight="1" x14ac:dyDescent="0.25"/>
    <row r="489" ht="32.25" customHeight="1" x14ac:dyDescent="0.25"/>
    <row r="490" ht="32.25" customHeight="1" x14ac:dyDescent="0.25"/>
    <row r="491" ht="32.25" customHeight="1" x14ac:dyDescent="0.25"/>
    <row r="492" ht="32.25" customHeight="1" x14ac:dyDescent="0.25"/>
    <row r="493" ht="32.25" customHeight="1" x14ac:dyDescent="0.25"/>
    <row r="494" ht="32.25" customHeight="1" x14ac:dyDescent="0.25"/>
    <row r="495" ht="32.25" customHeight="1" x14ac:dyDescent="0.25"/>
    <row r="496" ht="32.25" customHeight="1" x14ac:dyDescent="0.25"/>
    <row r="497" ht="32.25" customHeight="1" x14ac:dyDescent="0.25"/>
    <row r="498" ht="32.25" customHeight="1" x14ac:dyDescent="0.25"/>
    <row r="499" ht="32.25" customHeight="1" x14ac:dyDescent="0.25"/>
    <row r="500" ht="32.25" customHeight="1" x14ac:dyDescent="0.25"/>
    <row r="501" ht="32.25" customHeight="1" x14ac:dyDescent="0.25"/>
    <row r="502" ht="32.25" customHeight="1" x14ac:dyDescent="0.25"/>
    <row r="503" ht="32.25" customHeight="1" x14ac:dyDescent="0.25"/>
    <row r="504" ht="32.25" customHeight="1" x14ac:dyDescent="0.25"/>
    <row r="505" ht="32.25" customHeight="1" x14ac:dyDescent="0.25"/>
    <row r="506" ht="32.25" customHeight="1" x14ac:dyDescent="0.25"/>
    <row r="507" ht="32.25" customHeight="1" x14ac:dyDescent="0.25"/>
    <row r="508" ht="32.25" customHeight="1" x14ac:dyDescent="0.25"/>
    <row r="509" ht="32.25" customHeight="1" x14ac:dyDescent="0.25"/>
    <row r="510" ht="32.25" customHeight="1" x14ac:dyDescent="0.25"/>
    <row r="511" ht="32.25" customHeight="1" x14ac:dyDescent="0.25"/>
    <row r="512" ht="32.25" customHeight="1" x14ac:dyDescent="0.25"/>
    <row r="513" ht="32.25" customHeight="1" x14ac:dyDescent="0.25"/>
    <row r="514" ht="32.25" customHeight="1" x14ac:dyDescent="0.25"/>
    <row r="515" ht="32.25" customHeight="1" x14ac:dyDescent="0.25"/>
    <row r="516" ht="32.25" customHeight="1" x14ac:dyDescent="0.25"/>
    <row r="517" ht="32.25" customHeight="1" x14ac:dyDescent="0.25"/>
    <row r="518" ht="32.25" customHeight="1" x14ac:dyDescent="0.25"/>
    <row r="519" ht="32.25" customHeight="1" x14ac:dyDescent="0.25"/>
    <row r="520" ht="32.25" customHeight="1" x14ac:dyDescent="0.25"/>
    <row r="521" ht="32.25" customHeight="1" x14ac:dyDescent="0.25"/>
    <row r="522" ht="32.25" customHeight="1" x14ac:dyDescent="0.25"/>
    <row r="523" ht="32.25" customHeight="1" x14ac:dyDescent="0.25"/>
    <row r="524" ht="32.25" customHeight="1" x14ac:dyDescent="0.25"/>
    <row r="525" ht="32.25" customHeight="1" x14ac:dyDescent="0.25"/>
    <row r="526" ht="32.25" customHeight="1" x14ac:dyDescent="0.25"/>
    <row r="527" ht="32.25" customHeight="1" x14ac:dyDescent="0.25"/>
    <row r="528" ht="32.25" customHeight="1" x14ac:dyDescent="0.25"/>
    <row r="529" ht="32.25" customHeight="1" x14ac:dyDescent="0.25"/>
    <row r="530" ht="32.25" customHeight="1" x14ac:dyDescent="0.25"/>
    <row r="531" ht="32.25" customHeight="1" x14ac:dyDescent="0.25"/>
    <row r="532" ht="32.25" customHeight="1" x14ac:dyDescent="0.25"/>
    <row r="533" ht="32.25" customHeight="1" x14ac:dyDescent="0.25"/>
    <row r="534" ht="32.25" customHeight="1" x14ac:dyDescent="0.25"/>
    <row r="535" ht="32.25" customHeight="1" x14ac:dyDescent="0.25"/>
    <row r="536" ht="32.25" customHeight="1" x14ac:dyDescent="0.25"/>
    <row r="537" ht="32.25" customHeight="1" x14ac:dyDescent="0.25"/>
    <row r="538" ht="32.25" customHeight="1" x14ac:dyDescent="0.25"/>
    <row r="539" ht="32.25" customHeight="1" x14ac:dyDescent="0.25"/>
    <row r="540" ht="32.25" customHeight="1" x14ac:dyDescent="0.25"/>
    <row r="541" ht="32.25" customHeight="1" x14ac:dyDescent="0.25"/>
    <row r="542" ht="32.25" customHeight="1" x14ac:dyDescent="0.25"/>
    <row r="543" ht="32.25" customHeight="1" x14ac:dyDescent="0.25"/>
    <row r="544" ht="32.25" customHeight="1" x14ac:dyDescent="0.25"/>
    <row r="545" ht="32.25" customHeight="1" x14ac:dyDescent="0.25"/>
    <row r="546" ht="32.25" customHeight="1" x14ac:dyDescent="0.25"/>
    <row r="547" ht="32.25" customHeight="1" x14ac:dyDescent="0.25"/>
    <row r="548" ht="32.25" customHeight="1" x14ac:dyDescent="0.25"/>
    <row r="549" ht="32.25" customHeight="1" x14ac:dyDescent="0.25"/>
    <row r="550" ht="32.25" customHeight="1" x14ac:dyDescent="0.25"/>
    <row r="551" ht="32.25" customHeight="1" x14ac:dyDescent="0.25"/>
    <row r="552" ht="32.25" customHeight="1" x14ac:dyDescent="0.25"/>
    <row r="553" ht="32.25" customHeight="1" x14ac:dyDescent="0.25"/>
    <row r="554" ht="32.25" customHeight="1" x14ac:dyDescent="0.25"/>
    <row r="555" ht="32.25" customHeight="1" x14ac:dyDescent="0.25"/>
    <row r="556" ht="32.25" customHeight="1" x14ac:dyDescent="0.25"/>
    <row r="557" ht="32.25" customHeight="1" x14ac:dyDescent="0.25"/>
    <row r="558" ht="32.25" customHeight="1" x14ac:dyDescent="0.25"/>
    <row r="559" ht="32.25" customHeight="1" x14ac:dyDescent="0.25"/>
    <row r="560" ht="32.25" customHeight="1" x14ac:dyDescent="0.25"/>
    <row r="561" ht="32.25" customHeight="1" x14ac:dyDescent="0.25"/>
    <row r="562" ht="32.25" customHeight="1" x14ac:dyDescent="0.25"/>
    <row r="563" ht="32.25" customHeight="1" x14ac:dyDescent="0.25"/>
    <row r="564" ht="32.25" customHeight="1" x14ac:dyDescent="0.25"/>
    <row r="565" ht="32.25" customHeight="1" x14ac:dyDescent="0.25"/>
    <row r="566" ht="32.25" customHeight="1" x14ac:dyDescent="0.25"/>
    <row r="567" ht="32.25" customHeight="1" x14ac:dyDescent="0.25"/>
    <row r="568" ht="32.25" customHeight="1" x14ac:dyDescent="0.25"/>
    <row r="569" ht="32.25" customHeight="1" x14ac:dyDescent="0.25"/>
    <row r="570" ht="32.25" customHeight="1" x14ac:dyDescent="0.25"/>
    <row r="571" ht="32.25" customHeight="1" x14ac:dyDescent="0.25"/>
    <row r="572" ht="32.25" customHeight="1" x14ac:dyDescent="0.25"/>
    <row r="573" ht="32.25" customHeight="1" x14ac:dyDescent="0.25"/>
    <row r="574" ht="32.25" customHeight="1" x14ac:dyDescent="0.25"/>
    <row r="575" ht="32.25" customHeight="1" x14ac:dyDescent="0.25"/>
    <row r="576" ht="32.25" customHeight="1" x14ac:dyDescent="0.25"/>
    <row r="577" ht="32.25" customHeight="1" x14ac:dyDescent="0.25"/>
    <row r="578" ht="32.25" customHeight="1" x14ac:dyDescent="0.25"/>
    <row r="579" ht="32.25" customHeight="1" x14ac:dyDescent="0.25"/>
    <row r="580" ht="32.25" customHeight="1" x14ac:dyDescent="0.25"/>
    <row r="581" ht="32.25" customHeight="1" x14ac:dyDescent="0.25"/>
    <row r="582" ht="32.25" customHeight="1" x14ac:dyDescent="0.25"/>
    <row r="583" ht="32.25" customHeight="1" x14ac:dyDescent="0.25"/>
    <row r="584" ht="32.25" customHeight="1" x14ac:dyDescent="0.25"/>
    <row r="585" ht="32.25" customHeight="1" x14ac:dyDescent="0.25"/>
    <row r="586" ht="32.25" customHeight="1" x14ac:dyDescent="0.25"/>
    <row r="587" ht="32.25" customHeight="1" x14ac:dyDescent="0.25"/>
    <row r="588" ht="32.25" customHeight="1" x14ac:dyDescent="0.25"/>
    <row r="589" ht="32.25" customHeight="1" x14ac:dyDescent="0.25"/>
    <row r="590" ht="32.25" customHeight="1" x14ac:dyDescent="0.25"/>
    <row r="591" ht="32.25" customHeight="1" x14ac:dyDescent="0.25"/>
    <row r="592" ht="32.25" customHeight="1" x14ac:dyDescent="0.25"/>
    <row r="593" ht="32.25" customHeight="1" x14ac:dyDescent="0.25"/>
    <row r="594" ht="32.25" customHeight="1" x14ac:dyDescent="0.25"/>
    <row r="595" ht="32.25" customHeight="1" x14ac:dyDescent="0.25"/>
    <row r="596" ht="32.25" customHeight="1" x14ac:dyDescent="0.25"/>
    <row r="597" ht="32.25" customHeight="1" x14ac:dyDescent="0.25"/>
    <row r="598" ht="32.25" customHeight="1" x14ac:dyDescent="0.25"/>
    <row r="599" ht="32.25" customHeight="1" x14ac:dyDescent="0.25"/>
    <row r="600" ht="32.25" customHeight="1" x14ac:dyDescent="0.25"/>
    <row r="601" ht="32.25" customHeight="1" x14ac:dyDescent="0.25"/>
    <row r="602" ht="32.25" customHeight="1" x14ac:dyDescent="0.25"/>
    <row r="603" ht="32.25" customHeight="1" x14ac:dyDescent="0.25"/>
    <row r="604" ht="32.25" customHeight="1" x14ac:dyDescent="0.25"/>
    <row r="605" ht="32.25" customHeight="1" x14ac:dyDescent="0.25"/>
    <row r="606" ht="32.25" customHeight="1" x14ac:dyDescent="0.25"/>
    <row r="607" ht="32.25" customHeight="1" x14ac:dyDescent="0.25"/>
    <row r="608" ht="32.25" customHeight="1" x14ac:dyDescent="0.25"/>
    <row r="609" ht="32.25" customHeight="1" x14ac:dyDescent="0.25"/>
    <row r="610" ht="32.25" customHeight="1" x14ac:dyDescent="0.25"/>
    <row r="611" ht="32.25" customHeight="1" x14ac:dyDescent="0.25"/>
    <row r="612" ht="32.25" customHeight="1" x14ac:dyDescent="0.25"/>
    <row r="613" ht="32.25" customHeight="1" x14ac:dyDescent="0.25"/>
    <row r="614" ht="32.25" customHeight="1" x14ac:dyDescent="0.25"/>
    <row r="615" ht="32.25" customHeight="1" x14ac:dyDescent="0.25"/>
    <row r="616" ht="32.25" customHeight="1" x14ac:dyDescent="0.25"/>
    <row r="617" ht="32.25" customHeight="1" x14ac:dyDescent="0.25"/>
    <row r="618" ht="32.25" customHeight="1" x14ac:dyDescent="0.25"/>
    <row r="619" ht="32.25" customHeight="1" x14ac:dyDescent="0.25"/>
    <row r="620" ht="32.25" customHeight="1" x14ac:dyDescent="0.25"/>
    <row r="621" ht="32.25" customHeight="1" x14ac:dyDescent="0.25"/>
    <row r="622" ht="32.25" customHeight="1" x14ac:dyDescent="0.25"/>
    <row r="623" ht="32.25" customHeight="1" x14ac:dyDescent="0.25"/>
    <row r="624" ht="32.25" customHeight="1" x14ac:dyDescent="0.25"/>
    <row r="625" ht="32.25" customHeight="1" x14ac:dyDescent="0.25"/>
    <row r="626" ht="32.25" customHeight="1" x14ac:dyDescent="0.25"/>
    <row r="627" ht="32.25" customHeight="1" x14ac:dyDescent="0.25"/>
    <row r="628" ht="32.25" customHeight="1" x14ac:dyDescent="0.25"/>
    <row r="629" ht="32.25" customHeight="1" x14ac:dyDescent="0.25"/>
    <row r="630" ht="32.25" customHeight="1" x14ac:dyDescent="0.25"/>
    <row r="631" ht="32.25" customHeight="1" x14ac:dyDescent="0.25"/>
    <row r="632" ht="32.25" customHeight="1" x14ac:dyDescent="0.25"/>
    <row r="633" ht="32.25" customHeight="1" x14ac:dyDescent="0.25"/>
    <row r="634" ht="32.25" customHeight="1" x14ac:dyDescent="0.25"/>
    <row r="635" ht="32.25" customHeight="1" x14ac:dyDescent="0.25"/>
    <row r="636" ht="32.25" customHeight="1" x14ac:dyDescent="0.25"/>
    <row r="637" ht="32.25" customHeight="1" x14ac:dyDescent="0.25"/>
    <row r="638" ht="32.25" customHeight="1" x14ac:dyDescent="0.25"/>
    <row r="639" ht="32.25" customHeight="1" x14ac:dyDescent="0.25"/>
    <row r="640" ht="32.25" customHeight="1" x14ac:dyDescent="0.25"/>
    <row r="641" ht="32.25" customHeight="1" x14ac:dyDescent="0.25"/>
    <row r="642" ht="32.25" customHeight="1" x14ac:dyDescent="0.25"/>
    <row r="643" ht="32.25" customHeight="1" x14ac:dyDescent="0.25"/>
    <row r="644" ht="32.25" customHeight="1" x14ac:dyDescent="0.25"/>
    <row r="645" ht="32.25" customHeight="1" x14ac:dyDescent="0.25"/>
    <row r="646" ht="32.25" customHeight="1" x14ac:dyDescent="0.25"/>
    <row r="647" ht="32.25" customHeight="1" x14ac:dyDescent="0.25"/>
    <row r="648" ht="32.25" customHeight="1" x14ac:dyDescent="0.25"/>
    <row r="649" ht="32.25" customHeight="1" x14ac:dyDescent="0.25"/>
    <row r="650" ht="32.25" customHeight="1" x14ac:dyDescent="0.25"/>
    <row r="651" ht="32.25" customHeight="1" x14ac:dyDescent="0.25"/>
    <row r="652" ht="32.25" customHeight="1" x14ac:dyDescent="0.25"/>
    <row r="653" ht="32.25" customHeight="1" x14ac:dyDescent="0.25"/>
    <row r="654" ht="32.25" customHeight="1" x14ac:dyDescent="0.25"/>
    <row r="655" ht="32.25" customHeight="1" x14ac:dyDescent="0.25"/>
    <row r="656" ht="32.25" customHeight="1" x14ac:dyDescent="0.25"/>
    <row r="657" ht="32.25" customHeight="1" x14ac:dyDescent="0.25"/>
    <row r="658" ht="32.25" customHeight="1" x14ac:dyDescent="0.25"/>
    <row r="659" ht="32.25" customHeight="1" x14ac:dyDescent="0.25"/>
    <row r="660" ht="32.25" customHeight="1" x14ac:dyDescent="0.25"/>
    <row r="661" ht="32.25" customHeight="1" x14ac:dyDescent="0.25"/>
    <row r="662" ht="32.25" customHeight="1" x14ac:dyDescent="0.25"/>
    <row r="663" ht="32.25" customHeight="1" x14ac:dyDescent="0.25"/>
    <row r="664" ht="32.25" customHeight="1" x14ac:dyDescent="0.25"/>
    <row r="665" ht="32.25" customHeight="1" x14ac:dyDescent="0.25"/>
    <row r="666" ht="32.25" customHeight="1" x14ac:dyDescent="0.25"/>
    <row r="667" ht="32.25" customHeight="1" x14ac:dyDescent="0.25"/>
    <row r="668" ht="32.25" customHeight="1" x14ac:dyDescent="0.25"/>
    <row r="669" ht="32.25" customHeight="1" x14ac:dyDescent="0.25"/>
    <row r="670" ht="32.25" customHeight="1" x14ac:dyDescent="0.25"/>
    <row r="671" ht="32.25" customHeight="1" x14ac:dyDescent="0.25"/>
    <row r="672" ht="32.25" customHeight="1" x14ac:dyDescent="0.25"/>
    <row r="673" ht="32.25" customHeight="1" x14ac:dyDescent="0.25"/>
    <row r="674" ht="32.25" customHeight="1" x14ac:dyDescent="0.25"/>
    <row r="675" ht="32.25" customHeight="1" x14ac:dyDescent="0.25"/>
    <row r="676" ht="32.25" customHeight="1" x14ac:dyDescent="0.25"/>
    <row r="677" ht="32.25" customHeight="1" x14ac:dyDescent="0.25"/>
    <row r="678" ht="32.25" customHeight="1" x14ac:dyDescent="0.25"/>
    <row r="679" ht="32.25" customHeight="1" x14ac:dyDescent="0.25"/>
    <row r="680" ht="32.25" customHeight="1" x14ac:dyDescent="0.25"/>
    <row r="681" ht="32.25" customHeight="1" x14ac:dyDescent="0.25"/>
    <row r="682" ht="32.25" customHeight="1" x14ac:dyDescent="0.25"/>
    <row r="683" ht="32.25" customHeight="1" x14ac:dyDescent="0.25"/>
    <row r="684" ht="32.25" customHeight="1" x14ac:dyDescent="0.25"/>
    <row r="685" ht="32.25" customHeight="1" x14ac:dyDescent="0.25"/>
    <row r="686" ht="32.25" customHeight="1" x14ac:dyDescent="0.25"/>
    <row r="687" ht="32.25" customHeight="1" x14ac:dyDescent="0.25"/>
    <row r="688" ht="32.25" customHeight="1" x14ac:dyDescent="0.25"/>
    <row r="689" ht="32.25" customHeight="1" x14ac:dyDescent="0.25"/>
    <row r="690" ht="32.25" customHeight="1" x14ac:dyDescent="0.25"/>
    <row r="691" ht="32.25" customHeight="1" x14ac:dyDescent="0.25"/>
    <row r="692" ht="32.25" customHeight="1" x14ac:dyDescent="0.25"/>
    <row r="693" ht="32.25" customHeight="1" x14ac:dyDescent="0.25"/>
    <row r="694" ht="32.25" customHeight="1" x14ac:dyDescent="0.25"/>
    <row r="695" ht="32.25" customHeight="1" x14ac:dyDescent="0.25"/>
    <row r="696" ht="32.25" customHeight="1" x14ac:dyDescent="0.25"/>
    <row r="697" ht="32.25" customHeight="1" x14ac:dyDescent="0.25"/>
    <row r="698" ht="32.25" customHeight="1" x14ac:dyDescent="0.25"/>
    <row r="699" ht="32.25" customHeight="1" x14ac:dyDescent="0.25"/>
    <row r="700" ht="32.25" customHeight="1" x14ac:dyDescent="0.25"/>
    <row r="701" ht="32.25" customHeight="1" x14ac:dyDescent="0.25"/>
    <row r="702" ht="32.25" customHeight="1" x14ac:dyDescent="0.25"/>
    <row r="703" ht="32.25" customHeight="1" x14ac:dyDescent="0.25"/>
    <row r="704" ht="32.25" customHeight="1" x14ac:dyDescent="0.25"/>
    <row r="705" ht="32.25" customHeight="1" x14ac:dyDescent="0.25"/>
    <row r="706" ht="32.25" customHeight="1" x14ac:dyDescent="0.25"/>
    <row r="707" ht="32.25" customHeight="1" x14ac:dyDescent="0.25"/>
    <row r="708" ht="32.25" customHeight="1" x14ac:dyDescent="0.25"/>
    <row r="709" ht="32.25" customHeight="1" x14ac:dyDescent="0.25"/>
    <row r="710" ht="32.25" customHeight="1" x14ac:dyDescent="0.25"/>
    <row r="711" ht="32.25" customHeight="1" x14ac:dyDescent="0.25"/>
    <row r="712" ht="32.25" customHeight="1" x14ac:dyDescent="0.25"/>
    <row r="713" ht="32.25" customHeight="1" x14ac:dyDescent="0.25"/>
    <row r="714" ht="32.25" customHeight="1" x14ac:dyDescent="0.25"/>
    <row r="715" ht="32.25" customHeight="1" x14ac:dyDescent="0.25"/>
    <row r="716" ht="32.25" customHeight="1" x14ac:dyDescent="0.25"/>
    <row r="717" ht="32.25" customHeight="1" x14ac:dyDescent="0.25"/>
    <row r="718" ht="32.25" customHeight="1" x14ac:dyDescent="0.25"/>
    <row r="719" ht="32.25" customHeight="1" x14ac:dyDescent="0.25"/>
    <row r="720" ht="32.25" customHeight="1" x14ac:dyDescent="0.25"/>
    <row r="721" ht="32.25" customHeight="1" x14ac:dyDescent="0.25"/>
    <row r="722" ht="32.25" customHeight="1" x14ac:dyDescent="0.25"/>
    <row r="723" ht="32.25" customHeight="1" x14ac:dyDescent="0.25"/>
    <row r="724" ht="32.25" customHeight="1" x14ac:dyDescent="0.25"/>
    <row r="725" ht="32.25" customHeight="1" x14ac:dyDescent="0.25"/>
    <row r="726" ht="32.25" customHeight="1" x14ac:dyDescent="0.25"/>
    <row r="727" ht="32.25" customHeight="1" x14ac:dyDescent="0.25"/>
    <row r="728" ht="32.25" customHeight="1" x14ac:dyDescent="0.25"/>
    <row r="729" ht="32.25" customHeight="1" x14ac:dyDescent="0.25"/>
    <row r="730" ht="32.25" customHeight="1" x14ac:dyDescent="0.25"/>
    <row r="731" ht="32.25" customHeight="1" x14ac:dyDescent="0.25"/>
    <row r="732" ht="32.25" customHeight="1" x14ac:dyDescent="0.25"/>
    <row r="733" ht="32.25" customHeight="1" x14ac:dyDescent="0.25"/>
    <row r="734" ht="32.25" customHeight="1" x14ac:dyDescent="0.25"/>
    <row r="735" ht="32.25" customHeight="1" x14ac:dyDescent="0.25"/>
    <row r="736" ht="32.25" customHeight="1" x14ac:dyDescent="0.25"/>
    <row r="737" ht="32.25" customHeight="1" x14ac:dyDescent="0.25"/>
    <row r="738" ht="32.25" customHeight="1" x14ac:dyDescent="0.25"/>
    <row r="739" ht="32.25" customHeight="1" x14ac:dyDescent="0.25"/>
    <row r="740" ht="32.25" customHeight="1" x14ac:dyDescent="0.25"/>
    <row r="741" ht="32.25" customHeight="1" x14ac:dyDescent="0.25"/>
    <row r="742" ht="32.25" customHeight="1" x14ac:dyDescent="0.25"/>
    <row r="743" ht="32.25" customHeight="1" x14ac:dyDescent="0.25"/>
    <row r="744" ht="32.25" customHeight="1" x14ac:dyDescent="0.25"/>
    <row r="745" ht="32.25" customHeight="1" x14ac:dyDescent="0.25"/>
    <row r="746" ht="32.25" customHeight="1" x14ac:dyDescent="0.25"/>
    <row r="747" ht="32.25" customHeight="1" x14ac:dyDescent="0.25"/>
    <row r="748" ht="32.25" customHeight="1" x14ac:dyDescent="0.25"/>
    <row r="749" ht="32.25" customHeight="1" x14ac:dyDescent="0.25"/>
    <row r="750" ht="32.25" customHeight="1" x14ac:dyDescent="0.25"/>
    <row r="751" ht="32.25" customHeight="1" x14ac:dyDescent="0.25"/>
    <row r="752" ht="32.25" customHeight="1" x14ac:dyDescent="0.25"/>
    <row r="753" ht="32.25" customHeight="1" x14ac:dyDescent="0.25"/>
    <row r="754" ht="32.25" customHeight="1" x14ac:dyDescent="0.25"/>
    <row r="755" ht="32.25" customHeight="1" x14ac:dyDescent="0.25"/>
    <row r="756" ht="32.25" customHeight="1" x14ac:dyDescent="0.25"/>
    <row r="757" ht="32.25" customHeight="1" x14ac:dyDescent="0.25"/>
    <row r="758" ht="32.25" customHeight="1" x14ac:dyDescent="0.25"/>
    <row r="759" ht="32.25" customHeight="1" x14ac:dyDescent="0.25"/>
    <row r="760" ht="32.25" customHeight="1" x14ac:dyDescent="0.25"/>
    <row r="761" ht="32.25" customHeight="1" x14ac:dyDescent="0.25"/>
    <row r="762" ht="32.25" customHeight="1" x14ac:dyDescent="0.25"/>
    <row r="763" ht="32.25" customHeight="1" x14ac:dyDescent="0.25"/>
    <row r="764" ht="32.25" customHeight="1" x14ac:dyDescent="0.25"/>
    <row r="765" ht="32.25" customHeight="1" x14ac:dyDescent="0.25"/>
    <row r="766" ht="32.25" customHeight="1" x14ac:dyDescent="0.25"/>
    <row r="767" ht="32.25" customHeight="1" x14ac:dyDescent="0.25"/>
    <row r="768" ht="32.25" customHeight="1" x14ac:dyDescent="0.25"/>
    <row r="769" ht="32.25" customHeight="1" x14ac:dyDescent="0.25"/>
    <row r="770" ht="32.25" customHeight="1" x14ac:dyDescent="0.25"/>
    <row r="771" ht="32.25" customHeight="1" x14ac:dyDescent="0.25"/>
    <row r="772" ht="32.25" customHeight="1" x14ac:dyDescent="0.25"/>
    <row r="773" ht="32.25" customHeight="1" x14ac:dyDescent="0.25"/>
    <row r="774" ht="32.25" customHeight="1" x14ac:dyDescent="0.25"/>
    <row r="775" ht="32.25" customHeight="1" x14ac:dyDescent="0.25"/>
    <row r="776" ht="32.25" customHeight="1" x14ac:dyDescent="0.25"/>
    <row r="777" ht="32.25" customHeight="1" x14ac:dyDescent="0.25"/>
    <row r="778" ht="32.25" customHeight="1" x14ac:dyDescent="0.25"/>
    <row r="779" ht="32.25" customHeight="1" x14ac:dyDescent="0.25"/>
    <row r="780" ht="32.25" customHeight="1" x14ac:dyDescent="0.25"/>
    <row r="781" ht="32.25" customHeight="1" x14ac:dyDescent="0.25"/>
    <row r="782" ht="32.25" customHeight="1" x14ac:dyDescent="0.25"/>
    <row r="783" ht="32.25" customHeight="1" x14ac:dyDescent="0.25"/>
    <row r="784" ht="32.25" customHeight="1" x14ac:dyDescent="0.25"/>
    <row r="785" ht="32.25" customHeight="1" x14ac:dyDescent="0.25"/>
    <row r="786" ht="32.25" customHeight="1" x14ac:dyDescent="0.25"/>
    <row r="787" ht="32.25" customHeight="1" x14ac:dyDescent="0.25"/>
    <row r="788" ht="32.25" customHeight="1" x14ac:dyDescent="0.25"/>
    <row r="789" ht="32.25" customHeight="1" x14ac:dyDescent="0.25"/>
    <row r="790" ht="32.25" customHeight="1" x14ac:dyDescent="0.25"/>
    <row r="791" ht="32.25" customHeight="1" x14ac:dyDescent="0.25"/>
    <row r="792" ht="32.25" customHeight="1" x14ac:dyDescent="0.25"/>
    <row r="793" ht="32.25" customHeight="1" x14ac:dyDescent="0.25"/>
    <row r="794" ht="32.25" customHeight="1" x14ac:dyDescent="0.25"/>
    <row r="795" ht="32.25" customHeight="1" x14ac:dyDescent="0.25"/>
    <row r="796" ht="32.25" customHeight="1" x14ac:dyDescent="0.25"/>
    <row r="797" ht="32.25" customHeight="1" x14ac:dyDescent="0.25"/>
    <row r="798" ht="32.25" customHeight="1" x14ac:dyDescent="0.25"/>
    <row r="799" ht="32.25" customHeight="1" x14ac:dyDescent="0.25"/>
    <row r="800" ht="32.25" customHeight="1" x14ac:dyDescent="0.25"/>
    <row r="801" ht="32.25" customHeight="1" x14ac:dyDescent="0.25"/>
    <row r="802" ht="32.25" customHeight="1" x14ac:dyDescent="0.25"/>
    <row r="803" ht="32.25" customHeight="1" x14ac:dyDescent="0.25"/>
    <row r="804" ht="32.25" customHeight="1" x14ac:dyDescent="0.25"/>
    <row r="805" ht="32.25" customHeight="1" x14ac:dyDescent="0.25"/>
    <row r="806" ht="32.25" customHeight="1" x14ac:dyDescent="0.25"/>
    <row r="807" ht="32.25" customHeight="1" x14ac:dyDescent="0.25"/>
    <row r="808" ht="32.25" customHeight="1" x14ac:dyDescent="0.25"/>
    <row r="809" ht="32.25" customHeight="1" x14ac:dyDescent="0.25"/>
    <row r="810" ht="32.25" customHeight="1" x14ac:dyDescent="0.25"/>
    <row r="811" ht="32.25" customHeight="1" x14ac:dyDescent="0.25"/>
    <row r="812" ht="32.25" customHeight="1" x14ac:dyDescent="0.25"/>
    <row r="813" ht="32.25" customHeight="1" x14ac:dyDescent="0.25"/>
    <row r="814" ht="32.25" customHeight="1" x14ac:dyDescent="0.25"/>
    <row r="815" ht="32.25" customHeight="1" x14ac:dyDescent="0.25"/>
    <row r="816" ht="32.25" customHeight="1" x14ac:dyDescent="0.25"/>
    <row r="817" ht="32.25" customHeight="1" x14ac:dyDescent="0.25"/>
    <row r="818" ht="32.25" customHeight="1" x14ac:dyDescent="0.25"/>
    <row r="819" ht="32.25" customHeight="1" x14ac:dyDescent="0.25"/>
    <row r="820" ht="32.25" customHeight="1" x14ac:dyDescent="0.25"/>
    <row r="821" ht="32.25" customHeight="1" x14ac:dyDescent="0.25"/>
    <row r="822" ht="32.25" customHeight="1" x14ac:dyDescent="0.25"/>
    <row r="823" ht="32.25" customHeight="1" x14ac:dyDescent="0.25"/>
    <row r="824" ht="32.25" customHeight="1" x14ac:dyDescent="0.25"/>
    <row r="825" ht="32.25" customHeight="1" x14ac:dyDescent="0.25"/>
    <row r="826" ht="32.25" customHeight="1" x14ac:dyDescent="0.25"/>
    <row r="827" ht="32.25" customHeight="1" x14ac:dyDescent="0.25"/>
    <row r="828" ht="32.25" customHeight="1" x14ac:dyDescent="0.25"/>
    <row r="829" ht="32.25" customHeight="1" x14ac:dyDescent="0.25"/>
    <row r="830" ht="32.25" customHeight="1" x14ac:dyDescent="0.25"/>
    <row r="831" ht="32.25" customHeight="1" x14ac:dyDescent="0.25"/>
    <row r="832" ht="32.25" customHeight="1" x14ac:dyDescent="0.25"/>
    <row r="833" ht="32.25" customHeight="1" x14ac:dyDescent="0.25"/>
    <row r="834" ht="32.25" customHeight="1" x14ac:dyDescent="0.25"/>
    <row r="835" ht="32.25" customHeight="1" x14ac:dyDescent="0.25"/>
    <row r="836" ht="32.25" customHeight="1" x14ac:dyDescent="0.25"/>
    <row r="837" ht="32.25" customHeight="1" x14ac:dyDescent="0.25"/>
    <row r="838" ht="32.25" customHeight="1" x14ac:dyDescent="0.25"/>
    <row r="839" ht="32.25" customHeight="1" x14ac:dyDescent="0.25"/>
    <row r="840" ht="32.25" customHeight="1" x14ac:dyDescent="0.25"/>
    <row r="841" ht="32.25" customHeight="1" x14ac:dyDescent="0.25"/>
    <row r="842" ht="32.25" customHeight="1" x14ac:dyDescent="0.25"/>
    <row r="843" ht="32.25" customHeight="1" x14ac:dyDescent="0.25"/>
    <row r="844" ht="32.25" customHeight="1" x14ac:dyDescent="0.25"/>
    <row r="845" ht="32.25" customHeight="1" x14ac:dyDescent="0.25"/>
    <row r="846" ht="32.25" customHeight="1" x14ac:dyDescent="0.25"/>
    <row r="847" ht="32.25" customHeight="1" x14ac:dyDescent="0.25"/>
    <row r="848" ht="32.25" customHeight="1" x14ac:dyDescent="0.25"/>
    <row r="849" ht="32.25" customHeight="1" x14ac:dyDescent="0.25"/>
    <row r="850" ht="32.25" customHeight="1" x14ac:dyDescent="0.25"/>
    <row r="851" ht="32.25" customHeight="1" x14ac:dyDescent="0.25"/>
    <row r="852" ht="32.25" customHeight="1" x14ac:dyDescent="0.25"/>
    <row r="853" ht="32.25" customHeight="1" x14ac:dyDescent="0.25"/>
    <row r="854" ht="32.25" customHeight="1" x14ac:dyDescent="0.25"/>
    <row r="855" ht="32.25" customHeight="1" x14ac:dyDescent="0.25"/>
    <row r="856" ht="32.25" customHeight="1" x14ac:dyDescent="0.25"/>
    <row r="857" ht="32.25" customHeight="1" x14ac:dyDescent="0.25"/>
    <row r="858" ht="32.25" customHeight="1" x14ac:dyDescent="0.25"/>
    <row r="859" ht="32.25" customHeight="1" x14ac:dyDescent="0.25"/>
    <row r="860" ht="32.25" customHeight="1" x14ac:dyDescent="0.25"/>
    <row r="861" ht="32.25" customHeight="1" x14ac:dyDescent="0.25"/>
    <row r="862" ht="32.25" customHeight="1" x14ac:dyDescent="0.25"/>
    <row r="863" ht="32.25" customHeight="1" x14ac:dyDescent="0.25"/>
    <row r="864" ht="32.25" customHeight="1" x14ac:dyDescent="0.25"/>
    <row r="865" ht="32.25" customHeight="1" x14ac:dyDescent="0.25"/>
    <row r="866" ht="32.25" customHeight="1" x14ac:dyDescent="0.25"/>
    <row r="867" ht="32.25" customHeight="1" x14ac:dyDescent="0.25"/>
    <row r="868" ht="32.25" customHeight="1" x14ac:dyDescent="0.25"/>
    <row r="869" ht="32.25" customHeight="1" x14ac:dyDescent="0.25"/>
    <row r="870" ht="32.25" customHeight="1" x14ac:dyDescent="0.25"/>
    <row r="871" ht="32.25" customHeight="1" x14ac:dyDescent="0.25"/>
    <row r="872" ht="32.25" customHeight="1" x14ac:dyDescent="0.25"/>
    <row r="873" ht="32.25" customHeight="1" x14ac:dyDescent="0.25"/>
    <row r="874" ht="32.25" customHeight="1" x14ac:dyDescent="0.25"/>
    <row r="875" ht="32.25" customHeight="1" x14ac:dyDescent="0.25"/>
    <row r="876" ht="32.25" customHeight="1" x14ac:dyDescent="0.25"/>
    <row r="877" ht="32.25" customHeight="1" x14ac:dyDescent="0.25"/>
    <row r="878" ht="32.25" customHeight="1" x14ac:dyDescent="0.25"/>
    <row r="879" ht="32.25" customHeight="1" x14ac:dyDescent="0.25"/>
    <row r="880" ht="32.25" customHeight="1" x14ac:dyDescent="0.25"/>
    <row r="881" ht="32.25" customHeight="1" x14ac:dyDescent="0.25"/>
    <row r="882" ht="32.25" customHeight="1" x14ac:dyDescent="0.25"/>
    <row r="883" ht="32.25" customHeight="1" x14ac:dyDescent="0.25"/>
    <row r="884" ht="32.25" customHeight="1" x14ac:dyDescent="0.25"/>
    <row r="885" ht="32.25" customHeight="1" x14ac:dyDescent="0.25"/>
    <row r="886" ht="32.25" customHeight="1" x14ac:dyDescent="0.25"/>
    <row r="887" ht="32.25" customHeight="1" x14ac:dyDescent="0.25"/>
    <row r="888" ht="32.25" customHeight="1" x14ac:dyDescent="0.25"/>
    <row r="889" ht="32.25" customHeight="1" x14ac:dyDescent="0.25"/>
    <row r="890" ht="32.25" customHeight="1" x14ac:dyDescent="0.25"/>
    <row r="891" ht="32.25" customHeight="1" x14ac:dyDescent="0.25"/>
    <row r="892" ht="32.25" customHeight="1" x14ac:dyDescent="0.25"/>
    <row r="893" ht="32.25" customHeight="1" x14ac:dyDescent="0.25"/>
    <row r="894" ht="32.25" customHeight="1" x14ac:dyDescent="0.25"/>
    <row r="895" ht="32.25" customHeight="1" x14ac:dyDescent="0.25"/>
    <row r="896" ht="32.25" customHeight="1" x14ac:dyDescent="0.25"/>
    <row r="897" ht="32.25" customHeight="1" x14ac:dyDescent="0.25"/>
    <row r="898" ht="32.25" customHeight="1" x14ac:dyDescent="0.25"/>
    <row r="899" ht="32.25" customHeight="1" x14ac:dyDescent="0.25"/>
    <row r="900" ht="32.25" customHeight="1" x14ac:dyDescent="0.25"/>
    <row r="901" ht="32.25" customHeight="1" x14ac:dyDescent="0.25"/>
    <row r="902" ht="32.25" customHeight="1" x14ac:dyDescent="0.25"/>
    <row r="903" ht="32.25" customHeight="1" x14ac:dyDescent="0.25"/>
    <row r="904" ht="32.25" customHeight="1" x14ac:dyDescent="0.25"/>
    <row r="905" ht="32.25" customHeight="1" x14ac:dyDescent="0.25"/>
    <row r="906" ht="32.25" customHeight="1" x14ac:dyDescent="0.25"/>
    <row r="907" ht="32.25" customHeight="1" x14ac:dyDescent="0.25"/>
    <row r="908" ht="32.25" customHeight="1" x14ac:dyDescent="0.25"/>
    <row r="909" ht="32.25" customHeight="1" x14ac:dyDescent="0.25"/>
    <row r="910" ht="32.25" customHeight="1" x14ac:dyDescent="0.25"/>
    <row r="911" ht="32.25" customHeight="1" x14ac:dyDescent="0.25"/>
    <row r="912" ht="32.25" customHeight="1" x14ac:dyDescent="0.25"/>
    <row r="913" ht="32.25" customHeight="1" x14ac:dyDescent="0.25"/>
    <row r="914" ht="32.25" customHeight="1" x14ac:dyDescent="0.25"/>
    <row r="915" ht="32.25" customHeight="1" x14ac:dyDescent="0.25"/>
    <row r="916" ht="32.25" customHeight="1" x14ac:dyDescent="0.25"/>
    <row r="917" ht="32.25" customHeight="1" x14ac:dyDescent="0.25"/>
    <row r="918" ht="32.25" customHeight="1" x14ac:dyDescent="0.25"/>
    <row r="919" ht="32.25" customHeight="1" x14ac:dyDescent="0.25"/>
    <row r="920" ht="32.25" customHeight="1" x14ac:dyDescent="0.25"/>
    <row r="921" ht="32.25" customHeight="1" x14ac:dyDescent="0.25"/>
    <row r="922" ht="32.25" customHeight="1" x14ac:dyDescent="0.25"/>
    <row r="923" ht="32.25" customHeight="1" x14ac:dyDescent="0.25"/>
    <row r="924" ht="32.25" customHeight="1" x14ac:dyDescent="0.25"/>
    <row r="925" ht="32.25" customHeight="1" x14ac:dyDescent="0.25"/>
    <row r="926" ht="32.25" customHeight="1" x14ac:dyDescent="0.25"/>
    <row r="927" ht="32.25" customHeight="1" x14ac:dyDescent="0.25"/>
    <row r="928" ht="32.25" customHeight="1" x14ac:dyDescent="0.25"/>
    <row r="929" ht="32.25" customHeight="1" x14ac:dyDescent="0.25"/>
    <row r="930" ht="32.25" customHeight="1" x14ac:dyDescent="0.25"/>
    <row r="931" ht="32.25" customHeight="1" x14ac:dyDescent="0.25"/>
    <row r="932" ht="32.25" customHeight="1" x14ac:dyDescent="0.25"/>
    <row r="933" ht="32.25" customHeight="1" x14ac:dyDescent="0.25"/>
    <row r="934" ht="32.25" customHeight="1" x14ac:dyDescent="0.25"/>
    <row r="935" ht="32.25" customHeight="1" x14ac:dyDescent="0.25"/>
    <row r="936" ht="32.25" customHeight="1" x14ac:dyDescent="0.25"/>
    <row r="937" ht="32.25" customHeight="1" x14ac:dyDescent="0.25"/>
    <row r="938" ht="32.25" customHeight="1" x14ac:dyDescent="0.25"/>
    <row r="939" ht="32.25" customHeight="1" x14ac:dyDescent="0.25"/>
    <row r="940" ht="32.25" customHeight="1" x14ac:dyDescent="0.25"/>
    <row r="941" ht="32.25" customHeight="1" x14ac:dyDescent="0.25"/>
    <row r="942" ht="32.25" customHeight="1" x14ac:dyDescent="0.25"/>
    <row r="943" ht="32.25" customHeight="1" x14ac:dyDescent="0.25"/>
    <row r="944" ht="32.25" customHeight="1" x14ac:dyDescent="0.25"/>
    <row r="945" ht="32.25" customHeight="1" x14ac:dyDescent="0.25"/>
    <row r="946" ht="32.25" customHeight="1" x14ac:dyDescent="0.25"/>
    <row r="947" ht="32.25" customHeight="1" x14ac:dyDescent="0.25"/>
    <row r="948" ht="32.25" customHeight="1" x14ac:dyDescent="0.25"/>
    <row r="949" ht="32.25" customHeight="1" x14ac:dyDescent="0.25"/>
    <row r="950" ht="32.25" customHeight="1" x14ac:dyDescent="0.25"/>
    <row r="951" ht="32.25" customHeight="1" x14ac:dyDescent="0.25"/>
    <row r="952" ht="32.25" customHeight="1" x14ac:dyDescent="0.25"/>
    <row r="953" ht="32.25" customHeight="1" x14ac:dyDescent="0.25"/>
    <row r="954" ht="32.25" customHeight="1" x14ac:dyDescent="0.25"/>
    <row r="955" ht="32.25" customHeight="1" x14ac:dyDescent="0.25"/>
    <row r="956" ht="32.25" customHeight="1" x14ac:dyDescent="0.25"/>
    <row r="957" ht="32.25" customHeight="1" x14ac:dyDescent="0.25"/>
    <row r="958" ht="32.25" customHeight="1" x14ac:dyDescent="0.25"/>
    <row r="959" ht="32.25" customHeight="1" x14ac:dyDescent="0.25"/>
    <row r="960" ht="32.25" customHeight="1" x14ac:dyDescent="0.25"/>
    <row r="961" ht="32.25" customHeight="1" x14ac:dyDescent="0.25"/>
    <row r="962" ht="32.25" customHeight="1" x14ac:dyDescent="0.25"/>
    <row r="963" ht="32.25" customHeight="1" x14ac:dyDescent="0.25"/>
    <row r="964" ht="32.25" customHeight="1" x14ac:dyDescent="0.25"/>
    <row r="965" ht="32.25" customHeight="1" x14ac:dyDescent="0.25"/>
    <row r="966" ht="32.25" customHeight="1" x14ac:dyDescent="0.25"/>
    <row r="967" ht="32.25" customHeight="1" x14ac:dyDescent="0.25"/>
    <row r="968" ht="32.25" customHeight="1" x14ac:dyDescent="0.25"/>
    <row r="969" ht="32.25" customHeight="1" x14ac:dyDescent="0.25"/>
    <row r="970" ht="32.25" customHeight="1" x14ac:dyDescent="0.25"/>
    <row r="971" ht="32.25" customHeight="1" x14ac:dyDescent="0.25"/>
    <row r="972" ht="32.25" customHeight="1" x14ac:dyDescent="0.25"/>
    <row r="973" ht="32.25" customHeight="1" x14ac:dyDescent="0.25"/>
    <row r="974" ht="32.25" customHeight="1" x14ac:dyDescent="0.25"/>
    <row r="975" ht="32.25" customHeight="1" x14ac:dyDescent="0.25"/>
    <row r="976" ht="32.25" customHeight="1" x14ac:dyDescent="0.25"/>
    <row r="977" ht="32.25" customHeight="1" x14ac:dyDescent="0.25"/>
    <row r="978" ht="32.25" customHeight="1" x14ac:dyDescent="0.25"/>
    <row r="979" ht="32.25" customHeight="1" x14ac:dyDescent="0.25"/>
    <row r="980" ht="32.25" customHeight="1" x14ac:dyDescent="0.25"/>
    <row r="981" ht="32.25" customHeight="1" x14ac:dyDescent="0.25"/>
    <row r="982" ht="32.25" customHeight="1" x14ac:dyDescent="0.25"/>
    <row r="983" ht="32.25" customHeight="1" x14ac:dyDescent="0.25"/>
    <row r="984" ht="32.25" customHeight="1" x14ac:dyDescent="0.25"/>
    <row r="985" ht="32.25" customHeight="1" x14ac:dyDescent="0.25"/>
    <row r="986" ht="32.25" customHeight="1" x14ac:dyDescent="0.25"/>
    <row r="987" ht="32.25" customHeight="1" x14ac:dyDescent="0.25"/>
    <row r="988" ht="32.25" customHeight="1" x14ac:dyDescent="0.25"/>
    <row r="989" ht="32.25" customHeight="1" x14ac:dyDescent="0.25"/>
    <row r="990" ht="32.25" customHeight="1" x14ac:dyDescent="0.25"/>
    <row r="991" ht="32.25" customHeight="1" x14ac:dyDescent="0.25"/>
    <row r="992" ht="32.25" customHeight="1" x14ac:dyDescent="0.25"/>
    <row r="993" ht="32.25" customHeight="1" x14ac:dyDescent="0.25"/>
    <row r="994" ht="32.25" customHeight="1" x14ac:dyDescent="0.25"/>
    <row r="995" ht="32.25" customHeight="1" x14ac:dyDescent="0.25"/>
    <row r="996" ht="32.25" customHeight="1" x14ac:dyDescent="0.25"/>
    <row r="997" ht="32.25" customHeight="1" x14ac:dyDescent="0.25"/>
    <row r="998" ht="32.25" customHeight="1" x14ac:dyDescent="0.25"/>
    <row r="999" ht="32.25" customHeight="1" x14ac:dyDescent="0.25"/>
    <row r="1000" ht="32.25" customHeight="1" x14ac:dyDescent="0.25"/>
    <row r="1001" ht="32.25" customHeight="1" x14ac:dyDescent="0.25"/>
  </sheetData>
  <mergeCells count="1">
    <mergeCell ref="A1:Y1"/>
  </mergeCells>
  <pageMargins left="0.7" right="0.7" top="0.75" bottom="0.75" header="0" footer="0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Azerbaycan</vt:lpstr>
      <vt:lpstr>Bosna Hersek</vt:lpstr>
      <vt:lpstr>Cezayir</vt:lpstr>
      <vt:lpstr>Fas</vt:lpstr>
      <vt:lpstr>Gürcistan</vt:lpstr>
      <vt:lpstr>Kenya</vt:lpstr>
      <vt:lpstr>Lübnan</vt:lpstr>
      <vt:lpstr>Moldova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Kullanıcısı</cp:lastModifiedBy>
  <dcterms:created xsi:type="dcterms:W3CDTF">2022-07-20T10:54:03Z</dcterms:created>
  <dcterms:modified xsi:type="dcterms:W3CDTF">2022-12-14T07:45:39Z</dcterms:modified>
</cp:coreProperties>
</file>