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Seagate\Personel Hareketliliği 2017&amp;2018\Başvuru ve Sonuçlar\"/>
    </mc:Choice>
  </mc:AlternateContent>
  <bookViews>
    <workbookView xWindow="0" yWindow="0" windowWidth="28800" windowHeight="12345" activeTab="1"/>
  </bookViews>
  <sheets>
    <sheet name="Eğitim Alma" sheetId="1" r:id="rId1"/>
    <sheet name="Ders Verme" sheetId="2" r:id="rId2"/>
    <sheet name="İdari Personel" sheetId="3" r:id="rId3"/>
  </sheets>
  <definedNames>
    <definedName name="_xlnm._FilterDatabase" localSheetId="1" hidden="1">'Ders Verme'!$A$3:$AD$19</definedName>
    <definedName name="_xlnm._FilterDatabase" localSheetId="0" hidden="1">'Eğitim Alma'!$A$3:$AE$27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20" i="2" l="1"/>
</calcChain>
</file>

<file path=xl/comments1.xml><?xml version="1.0" encoding="utf-8"?>
<comments xmlns="http://schemas.openxmlformats.org/spreadsheetml/2006/main">
  <authors>
    <author>Windows Kullanıcısı</author>
  </authors>
  <commentList>
    <comment ref="Y4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GİZLİ BİLGİ</t>
        </r>
      </text>
    </comment>
    <comment ref="Y5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GİZLİ BİLGİ</t>
        </r>
      </text>
    </comment>
    <comment ref="AA5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26.10.2018 tarihinde feragat etmiştir.</t>
        </r>
      </text>
    </comment>
    <comment ref="Y6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GİZLİ BİLGİ</t>
        </r>
      </text>
    </comment>
    <comment ref="Y7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GİZLİ BİLGİ</t>
        </r>
      </text>
    </comment>
    <comment ref="Y8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GİZLİ BİLGİ</t>
        </r>
      </text>
    </comment>
    <comment ref="Y9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GİZLİ BİLGİ</t>
        </r>
      </text>
    </comment>
    <comment ref="Y10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GİZLİ BİLGİ</t>
        </r>
      </text>
    </comment>
    <comment ref="Y11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GİZLİ BİLGİ</t>
        </r>
      </text>
    </comment>
    <comment ref="Y12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GİZLİ BİLGİ</t>
        </r>
      </text>
    </comment>
    <comment ref="Y13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GİZLİ BİLGİ</t>
        </r>
      </text>
    </comment>
    <comment ref="Y14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GİZLİ BİLGİ</t>
        </r>
      </text>
    </comment>
    <comment ref="Y15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GİZLİ BİLGİ</t>
        </r>
      </text>
    </comment>
    <comment ref="Y16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GİZLİ BİLGİ</t>
        </r>
      </text>
    </comment>
    <comment ref="AA16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17.12.2018 tarihinde İPTAL olmuştur.</t>
        </r>
      </text>
    </comment>
    <comment ref="Y17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GİZLİ BİLGİ</t>
        </r>
      </text>
    </comment>
    <comment ref="AA17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17.12.2018 tarihinde ASİL olmuştur.</t>
        </r>
      </text>
    </comment>
    <comment ref="Y18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GİZLİ BİLGİ</t>
        </r>
      </text>
    </comment>
    <comment ref="Y19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GİZLİ BİLGİ</t>
        </r>
      </text>
    </comment>
    <comment ref="Y20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GİZLİ BİLGİ</t>
        </r>
      </text>
    </comment>
    <comment ref="Y21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GİZLİ BİLGİ</t>
        </r>
      </text>
    </comment>
    <comment ref="Y22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GİZLİ BİLGİ</t>
        </r>
      </text>
    </comment>
    <comment ref="Y23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GİZLİ BİLGİ</t>
        </r>
      </text>
    </comment>
    <comment ref="AA24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Evraklar başvuru tarihleri içerisinde Dış İlişkiler Koordinatörlüğü'ne teslim edilmemiştir.</t>
        </r>
      </text>
    </comment>
    <comment ref="AA25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Evraklar başvuru tarihleri içerisinde Dış İlişkiler Koordinatörlüğü'ne teslim edilmemiştir.</t>
        </r>
      </text>
    </comment>
    <comment ref="AA26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Evraklar başvuru tarihleri içerisinde Dış İlişkiler Koordinatörlüğü'ne teslim edilmemiştir.</t>
        </r>
      </text>
    </comment>
    <comment ref="AA27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Evraklar başvuru tarihleri içerisinde Dış İlişkiler Koordinatörlüğü'ne teslim edilmemiştir.</t>
        </r>
      </text>
    </comment>
  </commentList>
</comments>
</file>

<file path=xl/comments2.xml><?xml version="1.0" encoding="utf-8"?>
<comments xmlns="http://schemas.openxmlformats.org/spreadsheetml/2006/main">
  <authors>
    <author>Windows Kullanıcısı</author>
  </authors>
  <commentList>
    <comment ref="X4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GİZLİ BİLGİ</t>
        </r>
      </text>
    </comment>
    <comment ref="X5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GİZLİ BİLGİ</t>
        </r>
      </text>
    </comment>
    <comment ref="X6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GİZLİ BİLGİ</t>
        </r>
      </text>
    </comment>
    <comment ref="X7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GİZLİ BİLGİ</t>
        </r>
      </text>
    </comment>
    <comment ref="X8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GİZLİ BİLGİ</t>
        </r>
      </text>
    </comment>
    <comment ref="X9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GİZLİ BİLGİ</t>
        </r>
      </text>
    </comment>
    <comment ref="X10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GİZLİ BİLGİ</t>
        </r>
      </text>
    </comment>
    <comment ref="X11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GİZLİ BİLGİ</t>
        </r>
      </text>
    </comment>
    <comment ref="Z11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10.12.2018 tarihinde İPTAL olmuştur.
</t>
        </r>
      </text>
    </comment>
    <comment ref="X12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GİZLİ BİLGİ</t>
        </r>
      </text>
    </comment>
    <comment ref="X13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GİZLİ BİLGİ</t>
        </r>
      </text>
    </comment>
    <comment ref="X14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GİZLİ BİLGİ</t>
        </r>
      </text>
    </comment>
    <comment ref="X15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GİZLİ BİLGİ</t>
        </r>
      </text>
    </comment>
    <comment ref="X16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GİZLİ BİLGİ</t>
        </r>
      </text>
    </comment>
    <comment ref="X17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GİZLİ BİLGİ</t>
        </r>
      </text>
    </comment>
    <comment ref="X18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GİZLİ BİLGİ</t>
        </r>
      </text>
    </comment>
    <comment ref="Z19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Evraklar başvuru tarihleri içerisinde Dış İlişkiler Koordinatörlüğü'ne teslim edilmemiştir.</t>
        </r>
      </text>
    </comment>
  </commentList>
</comments>
</file>

<file path=xl/comments3.xml><?xml version="1.0" encoding="utf-8"?>
<comments xmlns="http://schemas.openxmlformats.org/spreadsheetml/2006/main">
  <authors>
    <author>Windows Kullanıcısı</author>
  </authors>
  <commentList>
    <comment ref="Y4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GİZLİ BİLGİ</t>
        </r>
      </text>
    </comment>
    <comment ref="Y5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GİZLİ BİLGİ</t>
        </r>
      </text>
    </comment>
    <comment ref="Y6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GİZLİ BİLGİ</t>
        </r>
      </text>
    </comment>
    <comment ref="Y7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<sst xmlns="http://schemas.openxmlformats.org/spreadsheetml/2006/main" count="838" uniqueCount="206">
  <si>
    <t>Tercihler - Kurum Adı</t>
  </si>
  <si>
    <t>Tercihler - Ülke</t>
  </si>
  <si>
    <t>Başvuru</t>
  </si>
  <si>
    <t>1. Kriter</t>
  </si>
  <si>
    <t>2. Kriter</t>
  </si>
  <si>
    <t>3. Kriter</t>
  </si>
  <si>
    <t>4. Kriter</t>
  </si>
  <si>
    <t>5. Kriter</t>
  </si>
  <si>
    <t>6. Kriter</t>
  </si>
  <si>
    <t>7. Kriter</t>
  </si>
  <si>
    <t>8. Kriter</t>
  </si>
  <si>
    <t>9. Kriter</t>
  </si>
  <si>
    <t>10. Kriter</t>
  </si>
  <si>
    <t>11. Kriter</t>
  </si>
  <si>
    <t>12. Kriter</t>
  </si>
  <si>
    <t>13. Kriter</t>
  </si>
  <si>
    <t>14. Kriter</t>
  </si>
  <si>
    <t>Puanı</t>
  </si>
  <si>
    <t>1. Öncelik</t>
  </si>
  <si>
    <t>2. Öncelik</t>
  </si>
  <si>
    <t>Sırası</t>
  </si>
  <si>
    <t>Durumu</t>
  </si>
  <si>
    <t>Günlük hibe</t>
  </si>
  <si>
    <t>Bir haftalık hibe</t>
  </si>
  <si>
    <t>Seyahat hibesi</t>
  </si>
  <si>
    <t>Toplam hibe</t>
  </si>
  <si>
    <t>15. Kriter</t>
  </si>
  <si>
    <t>16. Kriter</t>
  </si>
  <si>
    <t>17. Kriter</t>
  </si>
  <si>
    <t>+30</t>
  </si>
  <si>
    <t>Ümran ERÇETİN</t>
  </si>
  <si>
    <t>İsim Soyisim</t>
  </si>
  <si>
    <t>University of Cantabria</t>
  </si>
  <si>
    <t>Optineo Group</t>
  </si>
  <si>
    <t>Sweden</t>
  </si>
  <si>
    <t>Tayfun ŞENGÜL</t>
  </si>
  <si>
    <t>Ahmet ERDOĞAN</t>
  </si>
  <si>
    <t>Germany</t>
  </si>
  <si>
    <t>Spain</t>
  </si>
  <si>
    <t>Nadir YILDIRIM</t>
  </si>
  <si>
    <t>University of Regensburg</t>
  </si>
  <si>
    <t>Hazal TÜNÜR</t>
  </si>
  <si>
    <t>Politechnico di Milano</t>
  </si>
  <si>
    <t>Italy</t>
  </si>
  <si>
    <t>Hazal ARSLAN</t>
  </si>
  <si>
    <t>Portugal</t>
  </si>
  <si>
    <t>University of Minho</t>
  </si>
  <si>
    <t>Merve KONYAR</t>
  </si>
  <si>
    <t>Romania</t>
  </si>
  <si>
    <t>University of Targu-Jiu</t>
  </si>
  <si>
    <t>Onur ASLAN</t>
  </si>
  <si>
    <t>Fehime ASLAN</t>
  </si>
  <si>
    <t>University of Vigo</t>
  </si>
  <si>
    <t>Hülya AKKAŞ</t>
  </si>
  <si>
    <t>Önder ÖKTEM</t>
  </si>
  <si>
    <t>Macedonia</t>
  </si>
  <si>
    <t>International Balkan University</t>
  </si>
  <si>
    <t>Gülsevim CAN GÜRBÜZ</t>
  </si>
  <si>
    <t>Polytechnic Institute of Coimbra</t>
  </si>
  <si>
    <t>Greece</t>
  </si>
  <si>
    <t>University of Peloponnese</t>
  </si>
  <si>
    <t>Canan GÜNEŞ</t>
  </si>
  <si>
    <t>Adam Mickiewicz University in Poznan</t>
  </si>
  <si>
    <t>Poland</t>
  </si>
  <si>
    <t>Freie Universitaet Berlin</t>
  </si>
  <si>
    <t>Fatma DEMİREZEN</t>
  </si>
  <si>
    <t>Burak YİĞİT</t>
  </si>
  <si>
    <t>Chekia</t>
  </si>
  <si>
    <t>Ayşegül ÖKTEM</t>
  </si>
  <si>
    <t>Newton College</t>
  </si>
  <si>
    <t>University of Zadar</t>
  </si>
  <si>
    <t>Croatia</t>
  </si>
  <si>
    <t>Ferit KARAHAN</t>
  </si>
  <si>
    <t>University of Alba Iulia</t>
  </si>
  <si>
    <t xml:space="preserve"> Kurum Adı</t>
  </si>
  <si>
    <t>Ülke</t>
  </si>
  <si>
    <t>Düriye ÖZTÜRK BESLER</t>
  </si>
  <si>
    <t>Universit of Salerno</t>
  </si>
  <si>
    <t>ASİL</t>
  </si>
  <si>
    <t>YEDEK</t>
  </si>
  <si>
    <t>Kahraman İNAN</t>
  </si>
  <si>
    <t>Zeliha İLGÖRDÜ</t>
  </si>
  <si>
    <t>Özay Özgür İLGÖRDÜ</t>
  </si>
  <si>
    <t>Pınar YAZKAÇ</t>
  </si>
  <si>
    <t>Kaposvar University</t>
  </si>
  <si>
    <t>Hungary</t>
  </si>
  <si>
    <t>Ahmet ALTUNCU</t>
  </si>
  <si>
    <t>Emin ZEYTİNOĞLU</t>
  </si>
  <si>
    <t>Vilnius Cooperative College</t>
  </si>
  <si>
    <t>Lithuania</t>
  </si>
  <si>
    <t>Ceylan AYADA</t>
  </si>
  <si>
    <t>University of Szeged</t>
  </si>
  <si>
    <t>Slovakia</t>
  </si>
  <si>
    <t>University of Economics in Bratislava</t>
  </si>
  <si>
    <t>Ali Serdar NAZLIPINAR</t>
  </si>
  <si>
    <t>University of Pecs</t>
  </si>
  <si>
    <t>Hami Onur BİNGÖL</t>
  </si>
  <si>
    <t>Academy of Fine Arts</t>
  </si>
  <si>
    <t>Ceren GİDERLER</t>
  </si>
  <si>
    <t>Aydın KAYABAŞI</t>
  </si>
  <si>
    <t>Ebru Deniz OZAN</t>
  </si>
  <si>
    <t>University of Eastern Finland</t>
  </si>
  <si>
    <t>Finland</t>
  </si>
  <si>
    <t>Ayhan GÜN</t>
  </si>
  <si>
    <t>VSB-Technical University of Ostrava</t>
  </si>
  <si>
    <t>Mehmet Uğur TOPRAK</t>
  </si>
  <si>
    <t>Opole University of Technology</t>
  </si>
  <si>
    <t>Eray ACAR</t>
  </si>
  <si>
    <t>Derya DELİKTAŞ</t>
  </si>
  <si>
    <t>University of Salerno</t>
  </si>
  <si>
    <t>-3</t>
  </si>
  <si>
    <t>+4</t>
  </si>
  <si>
    <t>+1</t>
  </si>
  <si>
    <t>32</t>
  </si>
  <si>
    <t>+5</t>
  </si>
  <si>
    <t>+3</t>
  </si>
  <si>
    <t>+2</t>
  </si>
  <si>
    <t>33</t>
  </si>
  <si>
    <t>38</t>
  </si>
  <si>
    <t>45</t>
  </si>
  <si>
    <t>-5</t>
  </si>
  <si>
    <t>35</t>
  </si>
  <si>
    <t>47</t>
  </si>
  <si>
    <t>50</t>
  </si>
  <si>
    <t>40</t>
  </si>
  <si>
    <t>46</t>
  </si>
  <si>
    <t>44</t>
  </si>
  <si>
    <t>37</t>
  </si>
  <si>
    <t>39</t>
  </si>
  <si>
    <t>****</t>
  </si>
  <si>
    <t>0</t>
  </si>
  <si>
    <t>1</t>
  </si>
  <si>
    <t>France</t>
  </si>
  <si>
    <t>University of Warsaw</t>
  </si>
  <si>
    <t>16</t>
  </si>
  <si>
    <t>2</t>
  </si>
  <si>
    <t>3</t>
  </si>
  <si>
    <t>4</t>
  </si>
  <si>
    <t>275 €</t>
  </si>
  <si>
    <t>126 €</t>
  </si>
  <si>
    <t>630 €</t>
  </si>
  <si>
    <t>905 €</t>
  </si>
  <si>
    <t>Pierre et Marie Curie High School</t>
  </si>
  <si>
    <t>360 €</t>
  </si>
  <si>
    <t>990 €</t>
  </si>
  <si>
    <t>108 €</t>
  </si>
  <si>
    <t>144 €</t>
  </si>
  <si>
    <t>90 €</t>
  </si>
  <si>
    <t>540 €</t>
  </si>
  <si>
    <t>450 €</t>
  </si>
  <si>
    <t>720 €</t>
  </si>
  <si>
    <t>530 €</t>
  </si>
  <si>
    <t>Sait SARIOĞLU</t>
  </si>
  <si>
    <t>Physiotherapiepraxis Ingbert Reineke</t>
  </si>
  <si>
    <t>Ahmet ÖZKAN</t>
  </si>
  <si>
    <t>900 €</t>
  </si>
  <si>
    <t>1080 €</t>
  </si>
  <si>
    <t>815 €</t>
  </si>
  <si>
    <t>1070 €</t>
  </si>
  <si>
    <t>725 €</t>
  </si>
  <si>
    <t>28</t>
  </si>
  <si>
    <t>30</t>
  </si>
  <si>
    <t>-15</t>
  </si>
  <si>
    <t>19</t>
  </si>
  <si>
    <t>22</t>
  </si>
  <si>
    <t>23</t>
  </si>
  <si>
    <t>31</t>
  </si>
  <si>
    <t>34</t>
  </si>
  <si>
    <t>6</t>
  </si>
  <si>
    <t>5</t>
  </si>
  <si>
    <t>8</t>
  </si>
  <si>
    <t>24</t>
  </si>
  <si>
    <t>17</t>
  </si>
  <si>
    <t>9</t>
  </si>
  <si>
    <t>7</t>
  </si>
  <si>
    <t>10</t>
  </si>
  <si>
    <t>11</t>
  </si>
  <si>
    <t>12</t>
  </si>
  <si>
    <t>13</t>
  </si>
  <si>
    <t>14</t>
  </si>
  <si>
    <t>15</t>
  </si>
  <si>
    <t>41</t>
  </si>
  <si>
    <t>18</t>
  </si>
  <si>
    <t>20</t>
  </si>
  <si>
    <t>M. Barış KARAVELİOĞLU</t>
  </si>
  <si>
    <t>M. Yunus ŞİŞMAN</t>
  </si>
  <si>
    <t>O.Tolga ŞİNOFOROĞLU</t>
  </si>
  <si>
    <t>Nimeti DÖNER</t>
  </si>
  <si>
    <t>University Rennes I</t>
  </si>
  <si>
    <t>***</t>
  </si>
  <si>
    <t>GEÇERSİZ</t>
  </si>
  <si>
    <t>*</t>
  </si>
  <si>
    <t>Mustafa TUNCER</t>
  </si>
  <si>
    <t>Göksel KARAŞ</t>
  </si>
  <si>
    <t>Yasemin KURTOĞLU</t>
  </si>
  <si>
    <t>Selman SAÇ</t>
  </si>
  <si>
    <t>**</t>
  </si>
  <si>
    <t>UNIVERSITY OF PARIS PANTHEON SORBONNE</t>
  </si>
  <si>
    <t>University of Lodz</t>
  </si>
  <si>
    <t>University "Polytechnica" of Bucharest</t>
  </si>
  <si>
    <t>İPTAL</t>
  </si>
  <si>
    <t>Poznań University of Physical Education</t>
  </si>
  <si>
    <t>Budapest University of Technology and Economics</t>
  </si>
  <si>
    <t>2017-2018 ERASMUS+ PERSONEL DERS VERME (Akademik Personel) HAREKETLİLİĞİ (11.12.2018)</t>
  </si>
  <si>
    <t>2017-2018 ERASMUS+ PERSONEL EĞİTİM ALMA (Akademik Personel) HAREKETLİLİĞİ (17.12.2018)</t>
  </si>
  <si>
    <t>2017-2018 ERASMUS+ PERSONEL EĞİTİM ALMA (İdari Personel) HAREKETLİLİĞİ (17.12.2018)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</si>
</sst>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₺&quot;_-;\-* #,##0.00\ &quot;₺&quot;_-;_-* &quot;-&quot;??\ &quot;₺&quot;_-;_-@_-"/>
    <numFmt numFmtId="164" formatCode="_-[$€-2]\ * #,##0.00_-;\-[$€-2]\ * #,##0.00_-;_-[$€-2]\ * &quot;-&quot;??_-;_-@_-"/>
    <numFmt numFmtId="165" formatCode="#,##0.00\ &quot;₺&quot;"/>
  </numFmts>
  <fonts count="13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0"/>
      <name val="Arial"/>
      <family val="2"/>
      <charset val="162"/>
    </font>
    <font>
      <b/>
      <sz val="9"/>
      <name val="Arial"/>
      <family val="2"/>
      <charset val="162"/>
    </font>
    <font>
      <sz val="10"/>
      <name val="Times New Roman"/>
      <family val="1"/>
      <charset val="162"/>
    </font>
    <font>
      <b/>
      <sz val="10"/>
      <name val="Times New Roman"/>
      <family val="1"/>
      <charset val="162"/>
    </font>
    <font>
      <b/>
      <sz val="16"/>
      <name val="Arial"/>
      <family val="2"/>
      <charset val="162"/>
    </font>
    <font>
      <b/>
      <sz val="11"/>
      <color rgb="FFFF000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sz val="9"/>
      <color indexed="81"/>
      <name val="Tahoma"/>
      <family val="2"/>
      <charset val="162"/>
    </font>
    <font>
      <b/>
      <sz val="9"/>
      <color indexed="81"/>
      <name val="Tahoma"/>
      <family val="2"/>
      <charset val="162"/>
    </font>
    <font>
      <sz val="9"/>
      <color rgb="FF333333"/>
      <name val="Calibri"/>
      <family val="2"/>
      <charset val="16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3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8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49" fontId="0" fillId="0" borderId="1" xfId="0" applyNumberFormat="1" applyBorder="1"/>
    <xf numFmtId="0" fontId="3" fillId="3" borderId="1" xfId="1" applyFont="1" applyFill="1" applyBorder="1" applyAlignment="1" applyProtection="1">
      <alignment horizontal="center" wrapText="1"/>
      <protection locked="0"/>
    </xf>
    <xf numFmtId="0" fontId="3" fillId="4" borderId="1" xfId="1" applyFont="1" applyFill="1" applyBorder="1" applyAlignment="1" applyProtection="1">
      <alignment horizontal="center" wrapText="1"/>
      <protection locked="0"/>
    </xf>
    <xf numFmtId="1" fontId="4" fillId="4" borderId="4" xfId="2" applyNumberFormat="1" applyFont="1" applyFill="1" applyBorder="1" applyAlignment="1" applyProtection="1">
      <alignment horizontal="right" vertical="center" wrapText="1"/>
    </xf>
    <xf numFmtId="1" fontId="5" fillId="4" borderId="2" xfId="2" applyNumberFormat="1" applyFont="1" applyFill="1" applyBorder="1" applyAlignment="1" applyProtection="1">
      <alignment horizontal="center" textRotation="90" wrapText="1"/>
    </xf>
    <xf numFmtId="0" fontId="5" fillId="4" borderId="2" xfId="2" applyNumberFormat="1" applyFont="1" applyFill="1" applyBorder="1" applyAlignment="1" applyProtection="1">
      <alignment horizontal="center" textRotation="90" wrapText="1"/>
    </xf>
    <xf numFmtId="164" fontId="5" fillId="4" borderId="2" xfId="2" applyNumberFormat="1" applyFont="1" applyFill="1" applyBorder="1" applyAlignment="1" applyProtection="1">
      <alignment horizontal="center" vertical="center" wrapText="1"/>
    </xf>
    <xf numFmtId="164" fontId="5" fillId="4" borderId="3" xfId="2" applyNumberFormat="1" applyFont="1" applyFill="1" applyBorder="1" applyAlignment="1" applyProtection="1">
      <alignment horizontal="center" vertical="center" wrapText="1"/>
    </xf>
    <xf numFmtId="49" fontId="7" fillId="0" borderId="1" xfId="0" applyNumberFormat="1" applyFont="1" applyBorder="1"/>
    <xf numFmtId="0" fontId="0" fillId="5" borderId="1" xfId="0" applyFill="1" applyBorder="1"/>
    <xf numFmtId="49" fontId="0" fillId="5" borderId="1" xfId="0" applyNumberFormat="1" applyFill="1" applyBorder="1"/>
    <xf numFmtId="0" fontId="0" fillId="2" borderId="1" xfId="0" applyFill="1" applyBorder="1"/>
    <xf numFmtId="49" fontId="0" fillId="2" borderId="1" xfId="0" applyNumberFormat="1" applyFill="1" applyBorder="1"/>
    <xf numFmtId="49" fontId="7" fillId="2" borderId="1" xfId="0" applyNumberFormat="1" applyFont="1" applyFill="1" applyBorder="1"/>
    <xf numFmtId="2" fontId="0" fillId="0" borderId="1" xfId="0" applyNumberFormat="1" applyBorder="1"/>
    <xf numFmtId="2" fontId="8" fillId="0" borderId="1" xfId="0" applyNumberFormat="1" applyFont="1" applyBorder="1"/>
    <xf numFmtId="49" fontId="0" fillId="0" borderId="1" xfId="0" applyNumberFormat="1" applyBorder="1" applyAlignment="1">
      <alignment horizontal="left"/>
    </xf>
    <xf numFmtId="44" fontId="0" fillId="0" borderId="1" xfId="0" applyNumberFormat="1" applyBorder="1"/>
    <xf numFmtId="49" fontId="9" fillId="0" borderId="1" xfId="0" applyNumberFormat="1" applyFont="1" applyBorder="1" applyAlignment="1">
      <alignment horizontal="right"/>
    </xf>
    <xf numFmtId="49" fontId="0" fillId="0" borderId="1" xfId="0" applyNumberFormat="1" applyBorder="1" applyAlignment="1">
      <alignment horizontal="right"/>
    </xf>
    <xf numFmtId="49" fontId="7" fillId="6" borderId="1" xfId="0" applyNumberFormat="1" applyFont="1" applyFill="1" applyBorder="1"/>
    <xf numFmtId="1" fontId="4" fillId="3" borderId="1" xfId="2" applyNumberFormat="1" applyFont="1" applyFill="1" applyBorder="1" applyAlignment="1" applyProtection="1">
      <alignment horizontal="right" vertical="center" wrapText="1"/>
    </xf>
    <xf numFmtId="1" fontId="5" fillId="3" borderId="1" xfId="2" applyNumberFormat="1" applyFont="1" applyFill="1" applyBorder="1" applyAlignment="1" applyProtection="1">
      <alignment horizontal="center" textRotation="90" wrapText="1"/>
    </xf>
    <xf numFmtId="0" fontId="5" fillId="3" borderId="1" xfId="2" applyNumberFormat="1" applyFont="1" applyFill="1" applyBorder="1" applyAlignment="1" applyProtection="1">
      <alignment horizontal="center" textRotation="90" wrapText="1"/>
    </xf>
    <xf numFmtId="164" fontId="5" fillId="3" borderId="1" xfId="2" applyNumberFormat="1" applyFont="1" applyFill="1" applyBorder="1" applyAlignment="1" applyProtection="1">
      <alignment horizontal="center" vertical="center" wrapText="1"/>
    </xf>
    <xf numFmtId="0" fontId="0" fillId="8" borderId="1" xfId="0" applyFill="1" applyBorder="1"/>
    <xf numFmtId="49" fontId="0" fillId="8" borderId="1" xfId="0" applyNumberFormat="1" applyFill="1" applyBorder="1"/>
    <xf numFmtId="49" fontId="7" fillId="8" borderId="1" xfId="0" applyNumberFormat="1" applyFont="1" applyFill="1" applyBorder="1"/>
    <xf numFmtId="44" fontId="0" fillId="8" borderId="1" xfId="0" applyNumberFormat="1" applyFill="1" applyBorder="1"/>
    <xf numFmtId="49" fontId="0" fillId="8" borderId="1" xfId="0" applyNumberFormat="1" applyFill="1" applyBorder="1" applyAlignment="1">
      <alignment horizontal="center"/>
    </xf>
    <xf numFmtId="0" fontId="0" fillId="6" borderId="0" xfId="0" applyFill="1"/>
    <xf numFmtId="49" fontId="0" fillId="6" borderId="1" xfId="0" applyNumberFormat="1" applyFill="1" applyBorder="1" applyAlignment="1">
      <alignment horizontal="left"/>
    </xf>
    <xf numFmtId="49" fontId="0" fillId="9" borderId="1" xfId="0" applyNumberFormat="1" applyFill="1" applyBorder="1" applyAlignment="1">
      <alignment horizontal="left"/>
    </xf>
    <xf numFmtId="49" fontId="0" fillId="9" borderId="1" xfId="0" applyNumberFormat="1" applyFill="1" applyBorder="1"/>
    <xf numFmtId="49" fontId="0" fillId="9" borderId="1" xfId="0" applyNumberFormat="1" applyFill="1" applyBorder="1" applyAlignment="1">
      <alignment horizontal="center"/>
    </xf>
    <xf numFmtId="2" fontId="0" fillId="9" borderId="1" xfId="0" applyNumberFormat="1" applyFill="1" applyBorder="1"/>
    <xf numFmtId="2" fontId="8" fillId="9" borderId="1" xfId="0" applyNumberFormat="1" applyFont="1" applyFill="1" applyBorder="1"/>
    <xf numFmtId="0" fontId="0" fillId="9" borderId="1" xfId="0" applyFill="1" applyBorder="1"/>
    <xf numFmtId="49" fontId="7" fillId="9" borderId="1" xfId="0" applyNumberFormat="1" applyFont="1" applyFill="1" applyBorder="1"/>
    <xf numFmtId="49" fontId="8" fillId="9" borderId="1" xfId="0" applyNumberFormat="1" applyFont="1" applyFill="1" applyBorder="1"/>
    <xf numFmtId="49" fontId="0" fillId="9" borderId="1" xfId="0" applyNumberFormat="1" applyFill="1" applyBorder="1" applyAlignment="1">
      <alignment horizontal="right"/>
    </xf>
    <xf numFmtId="0" fontId="8" fillId="5" borderId="1" xfId="0" applyFont="1" applyFill="1" applyBorder="1"/>
    <xf numFmtId="0" fontId="3" fillId="5" borderId="1" xfId="1" applyFont="1" applyFill="1" applyBorder="1" applyAlignment="1" applyProtection="1">
      <alignment horizontal="center" wrapText="1"/>
      <protection locked="0"/>
    </xf>
    <xf numFmtId="0" fontId="3" fillId="5" borderId="1" xfId="1" applyFont="1" applyFill="1" applyBorder="1" applyAlignment="1" applyProtection="1">
      <alignment horizontal="center" vertical="center" wrapText="1"/>
      <protection locked="0"/>
    </xf>
    <xf numFmtId="1" fontId="4" fillId="5" borderId="4" xfId="2" applyNumberFormat="1" applyFont="1" applyFill="1" applyBorder="1" applyAlignment="1" applyProtection="1">
      <alignment horizontal="center" vertical="center" wrapText="1"/>
    </xf>
    <xf numFmtId="1" fontId="5" fillId="5" borderId="2" xfId="2" applyNumberFormat="1" applyFont="1" applyFill="1" applyBorder="1" applyAlignment="1" applyProtection="1">
      <alignment horizontal="center" textRotation="90" wrapText="1"/>
    </xf>
    <xf numFmtId="0" fontId="5" fillId="5" borderId="2" xfId="2" applyNumberFormat="1" applyFont="1" applyFill="1" applyBorder="1" applyAlignment="1" applyProtection="1">
      <alignment horizontal="center" textRotation="90" wrapText="1"/>
    </xf>
    <xf numFmtId="164" fontId="5" fillId="5" borderId="2" xfId="2" applyNumberFormat="1" applyFont="1" applyFill="1" applyBorder="1" applyAlignment="1" applyProtection="1">
      <alignment horizontal="center" vertical="center" wrapText="1"/>
    </xf>
    <xf numFmtId="164" fontId="5" fillId="5" borderId="3" xfId="2" applyNumberFormat="1" applyFont="1" applyFill="1" applyBorder="1" applyAlignment="1" applyProtection="1">
      <alignment horizontal="center" vertical="center" wrapText="1"/>
    </xf>
    <xf numFmtId="49" fontId="0" fillId="6" borderId="1" xfId="0" applyNumberFormat="1" applyFill="1" applyBorder="1"/>
    <xf numFmtId="2" fontId="0" fillId="6" borderId="1" xfId="0" applyNumberFormat="1" applyFill="1" applyBorder="1"/>
    <xf numFmtId="2" fontId="0" fillId="6" borderId="1" xfId="0" applyNumberFormat="1" applyFill="1" applyBorder="1" applyAlignment="1">
      <alignment horizontal="center"/>
    </xf>
    <xf numFmtId="49" fontId="8" fillId="2" borderId="1" xfId="0" applyNumberFormat="1" applyFont="1" applyFill="1" applyBorder="1"/>
    <xf numFmtId="49" fontId="0" fillId="10" borderId="1" xfId="0" applyNumberFormat="1" applyFill="1" applyBorder="1" applyAlignment="1">
      <alignment horizontal="left"/>
    </xf>
    <xf numFmtId="49" fontId="0" fillId="10" borderId="1" xfId="0" applyNumberFormat="1" applyFill="1" applyBorder="1"/>
    <xf numFmtId="2" fontId="0" fillId="10" borderId="1" xfId="0" applyNumberFormat="1" applyFill="1" applyBorder="1"/>
    <xf numFmtId="0" fontId="0" fillId="10" borderId="1" xfId="0" applyFill="1" applyBorder="1"/>
    <xf numFmtId="0" fontId="7" fillId="10" borderId="1" xfId="0" applyFont="1" applyFill="1" applyBorder="1"/>
    <xf numFmtId="0" fontId="12" fillId="10" borderId="0" xfId="0" applyFont="1" applyFill="1"/>
    <xf numFmtId="49" fontId="0" fillId="0" borderId="0" xfId="0" applyNumberFormat="1"/>
    <xf numFmtId="44" fontId="0" fillId="0" borderId="0" xfId="0" applyNumberFormat="1"/>
    <xf numFmtId="2" fontId="0" fillId="0" borderId="0" xfId="0" applyNumberFormat="1"/>
    <xf numFmtId="165" fontId="0" fillId="0" borderId="1" xfId="0" applyNumberFormat="1" applyBorder="1"/>
    <xf numFmtId="164" fontId="0" fillId="9" borderId="1" xfId="0" applyNumberFormat="1" applyFill="1" applyBorder="1"/>
    <xf numFmtId="165" fontId="0" fillId="8" borderId="1" xfId="0" applyNumberFormat="1" applyFill="1" applyBorder="1"/>
    <xf numFmtId="0" fontId="0" fillId="8" borderId="6" xfId="0" applyFill="1" applyBorder="1" applyAlignment="1">
      <alignment horizontal="left"/>
    </xf>
    <xf numFmtId="0" fontId="0" fillId="8" borderId="7" xfId="0" applyFill="1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6" fillId="3" borderId="1" xfId="1" applyFont="1" applyFill="1" applyBorder="1" applyAlignment="1" applyProtection="1">
      <alignment horizontal="center" vertical="center"/>
      <protection locked="0"/>
    </xf>
    <xf numFmtId="0" fontId="3" fillId="3" borderId="1" xfId="1" applyFont="1" applyFill="1" applyBorder="1" applyAlignment="1" applyProtection="1">
      <alignment horizontal="center" wrapText="1"/>
      <protection locked="0"/>
    </xf>
    <xf numFmtId="0" fontId="0" fillId="10" borderId="6" xfId="0" applyFill="1" applyBorder="1" applyAlignment="1"/>
    <xf numFmtId="0" fontId="0" fillId="10" borderId="7" xfId="0" applyFill="1" applyBorder="1" applyAlignment="1"/>
    <xf numFmtId="0" fontId="0" fillId="0" borderId="0" xfId="0" applyBorder="1" applyAlignment="1">
      <alignment horizontal="center"/>
    </xf>
    <xf numFmtId="0" fontId="6" fillId="5" borderId="0" xfId="1" applyFont="1" applyFill="1" applyAlignment="1" applyProtection="1">
      <alignment horizontal="center" vertical="center"/>
      <protection locked="0"/>
    </xf>
    <xf numFmtId="0" fontId="6" fillId="5" borderId="8" xfId="1" applyFont="1" applyFill="1" applyBorder="1" applyAlignment="1" applyProtection="1">
      <alignment horizontal="center" vertical="center"/>
      <protection locked="0"/>
    </xf>
    <xf numFmtId="0" fontId="6" fillId="5" borderId="5" xfId="1" applyFont="1" applyFill="1" applyBorder="1" applyAlignment="1" applyProtection="1">
      <alignment horizontal="center" vertical="center"/>
      <protection locked="0"/>
    </xf>
    <xf numFmtId="0" fontId="6" fillId="5" borderId="9" xfId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0" fontId="6" fillId="7" borderId="0" xfId="1" applyFont="1" applyFill="1" applyAlignment="1" applyProtection="1">
      <alignment horizontal="center" vertical="center"/>
      <protection locked="0"/>
    </xf>
    <xf numFmtId="0" fontId="6" fillId="7" borderId="5" xfId="1" applyFont="1" applyFill="1" applyBorder="1" applyAlignment="1" applyProtection="1">
      <alignment horizontal="center" vertical="center"/>
      <protection locked="0"/>
    </xf>
    <xf numFmtId="0" fontId="3" fillId="4" borderId="6" xfId="1" applyFont="1" applyFill="1" applyBorder="1" applyAlignment="1" applyProtection="1">
      <alignment horizontal="center" wrapText="1"/>
      <protection locked="0"/>
    </xf>
    <xf numFmtId="0" fontId="3" fillId="4" borderId="7" xfId="1" applyFont="1" applyFill="1" applyBorder="1" applyAlignment="1" applyProtection="1">
      <alignment horizontal="center" wrapText="1"/>
      <protection locked="0"/>
    </xf>
    <xf numFmtId="0" fontId="0" fillId="2" borderId="1" xfId="0" applyFill="1" applyBorder="1" applyAlignment="1">
      <alignment horizontal="left"/>
    </xf>
    <xf numFmtId="0" fontId="0" fillId="5" borderId="1" xfId="0" applyFill="1" applyBorder="1" applyAlignment="1">
      <alignment horizontal="left" vertical="top"/>
    </xf>
    <xf numFmtId="0" fontId="0" fillId="2" borderId="1" xfId="0" applyFill="1" applyBorder="1" applyAlignment="1">
      <alignment horizontal="left" vertical="top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colors>
    <mruColors>
      <color rgb="FFCC99FF"/>
      <color rgb="FF99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E33"/>
  <sheetViews>
    <sheetView workbookViewId="0">
      <selection activeCell="AH4" sqref="AH4"/>
    </sheetView>
  </sheetViews>
  <sheetFormatPr defaultRowHeight="15" x14ac:dyDescent="0.25"/>
  <cols>
    <col min="2" max="2" width="10.42578125" customWidth="1"/>
    <col min="3" max="3" width="29.7109375" customWidth="1"/>
    <col min="4" max="4" width="8.140625" customWidth="1"/>
    <col min="5" max="5" width="3.7109375" customWidth="1"/>
    <col min="6" max="6" width="2" customWidth="1"/>
    <col min="7" max="7" width="1.5703125" customWidth="1"/>
    <col min="8" max="8" width="2.7109375" customWidth="1"/>
    <col min="9" max="9" width="2.140625" customWidth="1"/>
    <col min="10" max="10" width="2.28515625" customWidth="1"/>
    <col min="11" max="11" width="3.140625" customWidth="1"/>
    <col min="12" max="12" width="3.28515625" customWidth="1"/>
    <col min="13" max="13" width="2.7109375" customWidth="1"/>
    <col min="14" max="14" width="3.140625" customWidth="1"/>
    <col min="15" max="16" width="2.7109375" customWidth="1"/>
    <col min="17" max="17" width="2.42578125" customWidth="1"/>
    <col min="18" max="18" width="2.7109375" customWidth="1"/>
    <col min="19" max="19" width="2" customWidth="1"/>
    <col min="20" max="20" width="2.85546875" customWidth="1"/>
    <col min="21" max="21" width="2.5703125" customWidth="1"/>
    <col min="22" max="22" width="3.5703125" customWidth="1"/>
    <col min="23" max="23" width="4.42578125" customWidth="1"/>
    <col min="24" max="24" width="2.85546875" customWidth="1"/>
    <col min="25" max="25" width="3.7109375" customWidth="1"/>
    <col min="26" max="26" width="3.5703125" customWidth="1"/>
    <col min="27" max="27" width="10.5703125" customWidth="1"/>
    <col min="28" max="29" width="5.7109375" customWidth="1"/>
    <col min="30" max="30" width="5.5703125" customWidth="1"/>
    <col min="31" max="31" width="7.28515625" customWidth="1"/>
  </cols>
  <sheetData>
    <row r="1" spans="1:31" x14ac:dyDescent="0.25">
      <c r="A1" s="72" t="s">
        <v>204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  <c r="AC1" s="72"/>
      <c r="AD1" s="72"/>
      <c r="AE1" s="72"/>
    </row>
    <row r="2" spans="1:31" x14ac:dyDescent="0.25">
      <c r="A2" s="72"/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  <c r="AB2" s="72"/>
      <c r="AC2" s="72"/>
      <c r="AD2" s="72"/>
      <c r="AE2" s="72"/>
    </row>
    <row r="3" spans="1:31" ht="63.75" x14ac:dyDescent="0.25">
      <c r="A3" s="73" t="s">
        <v>31</v>
      </c>
      <c r="B3" s="73"/>
      <c r="C3" s="4" t="s">
        <v>74</v>
      </c>
      <c r="D3" s="4" t="s">
        <v>75</v>
      </c>
      <c r="E3" s="24" t="s">
        <v>2</v>
      </c>
      <c r="F3" s="25" t="s">
        <v>3</v>
      </c>
      <c r="G3" s="25" t="s">
        <v>4</v>
      </c>
      <c r="H3" s="25" t="s">
        <v>5</v>
      </c>
      <c r="I3" s="25" t="s">
        <v>6</v>
      </c>
      <c r="J3" s="25" t="s">
        <v>7</v>
      </c>
      <c r="K3" s="25" t="s">
        <v>8</v>
      </c>
      <c r="L3" s="25" t="s">
        <v>9</v>
      </c>
      <c r="M3" s="25" t="s">
        <v>10</v>
      </c>
      <c r="N3" s="25" t="s">
        <v>11</v>
      </c>
      <c r="O3" s="25" t="s">
        <v>12</v>
      </c>
      <c r="P3" s="25" t="s">
        <v>13</v>
      </c>
      <c r="Q3" s="25" t="s">
        <v>14</v>
      </c>
      <c r="R3" s="25" t="s">
        <v>15</v>
      </c>
      <c r="S3" s="25" t="s">
        <v>16</v>
      </c>
      <c r="T3" s="25" t="s">
        <v>26</v>
      </c>
      <c r="U3" s="25" t="s">
        <v>27</v>
      </c>
      <c r="V3" s="25" t="s">
        <v>28</v>
      </c>
      <c r="W3" s="25" t="s">
        <v>17</v>
      </c>
      <c r="X3" s="26" t="s">
        <v>18</v>
      </c>
      <c r="Y3" s="26" t="s">
        <v>19</v>
      </c>
      <c r="Z3" s="26" t="s">
        <v>20</v>
      </c>
      <c r="AA3" s="26" t="s">
        <v>21</v>
      </c>
      <c r="AB3" s="27" t="s">
        <v>22</v>
      </c>
      <c r="AC3" s="27" t="s">
        <v>23</v>
      </c>
      <c r="AD3" s="27" t="s">
        <v>24</v>
      </c>
      <c r="AE3" s="27" t="s">
        <v>25</v>
      </c>
    </row>
    <row r="4" spans="1:31" x14ac:dyDescent="0.25">
      <c r="A4" s="68" t="s">
        <v>186</v>
      </c>
      <c r="B4" s="69"/>
      <c r="C4" s="28" t="s">
        <v>60</v>
      </c>
      <c r="D4" s="28" t="s">
        <v>59</v>
      </c>
      <c r="E4" s="29" t="s">
        <v>29</v>
      </c>
      <c r="F4" s="29"/>
      <c r="G4" s="29"/>
      <c r="H4" s="29"/>
      <c r="I4" s="29"/>
      <c r="J4" s="29"/>
      <c r="K4" s="29" t="s">
        <v>114</v>
      </c>
      <c r="L4" s="29" t="s">
        <v>114</v>
      </c>
      <c r="M4" s="29"/>
      <c r="N4" s="29"/>
      <c r="O4" s="29"/>
      <c r="P4" s="29"/>
      <c r="Q4" s="29"/>
      <c r="R4" s="29"/>
      <c r="S4" s="29"/>
      <c r="T4" s="29" t="s">
        <v>114</v>
      </c>
      <c r="U4" s="29"/>
      <c r="V4" s="29" t="s">
        <v>114</v>
      </c>
      <c r="W4" s="29" t="s">
        <v>123</v>
      </c>
      <c r="X4" s="29" t="s">
        <v>135</v>
      </c>
      <c r="Y4" s="29" t="s">
        <v>129</v>
      </c>
      <c r="Z4" s="29" t="s">
        <v>131</v>
      </c>
      <c r="AA4" s="30" t="s">
        <v>78</v>
      </c>
      <c r="AB4" s="29" t="s">
        <v>139</v>
      </c>
      <c r="AC4" s="29" t="s">
        <v>140</v>
      </c>
      <c r="AD4" s="29" t="s">
        <v>138</v>
      </c>
      <c r="AE4" s="67" t="s">
        <v>141</v>
      </c>
    </row>
    <row r="5" spans="1:31" ht="15" customHeight="1" x14ac:dyDescent="0.25">
      <c r="A5" s="70" t="s">
        <v>44</v>
      </c>
      <c r="B5" s="71"/>
      <c r="C5" s="2" t="s">
        <v>46</v>
      </c>
      <c r="D5" s="2" t="s">
        <v>45</v>
      </c>
      <c r="E5" s="3" t="s">
        <v>29</v>
      </c>
      <c r="F5" s="3"/>
      <c r="G5" s="3"/>
      <c r="H5" s="3"/>
      <c r="I5" s="3"/>
      <c r="J5" s="3"/>
      <c r="K5" s="3" t="s">
        <v>114</v>
      </c>
      <c r="L5" s="3"/>
      <c r="M5" s="3" t="s">
        <v>111</v>
      </c>
      <c r="N5" s="3"/>
      <c r="O5" s="3" t="s">
        <v>116</v>
      </c>
      <c r="P5" s="3"/>
      <c r="Q5" s="3"/>
      <c r="R5" s="3"/>
      <c r="S5" s="3"/>
      <c r="T5" s="3" t="s">
        <v>114</v>
      </c>
      <c r="U5" s="3"/>
      <c r="V5" s="3" t="s">
        <v>111</v>
      </c>
      <c r="W5" s="3" t="s">
        <v>123</v>
      </c>
      <c r="X5" s="3" t="s">
        <v>170</v>
      </c>
      <c r="Y5" s="3" t="s">
        <v>129</v>
      </c>
      <c r="Z5" s="3" t="s">
        <v>135</v>
      </c>
      <c r="AA5" s="11" t="s">
        <v>200</v>
      </c>
      <c r="AB5" s="3" t="s">
        <v>145</v>
      </c>
      <c r="AC5" s="3" t="s">
        <v>148</v>
      </c>
      <c r="AD5" s="3" t="s">
        <v>151</v>
      </c>
      <c r="AE5" s="17" t="s">
        <v>158</v>
      </c>
    </row>
    <row r="6" spans="1:31" x14ac:dyDescent="0.25">
      <c r="A6" s="68" t="s">
        <v>41</v>
      </c>
      <c r="B6" s="69"/>
      <c r="C6" s="28" t="s">
        <v>42</v>
      </c>
      <c r="D6" s="28" t="s">
        <v>43</v>
      </c>
      <c r="E6" s="29" t="s">
        <v>29</v>
      </c>
      <c r="F6" s="29"/>
      <c r="G6" s="29"/>
      <c r="H6" s="29"/>
      <c r="I6" s="29"/>
      <c r="J6" s="29"/>
      <c r="K6" s="29" t="s">
        <v>114</v>
      </c>
      <c r="L6" s="29" t="s">
        <v>114</v>
      </c>
      <c r="M6" s="29"/>
      <c r="N6" s="29"/>
      <c r="O6" s="29" t="s">
        <v>116</v>
      </c>
      <c r="P6" s="29"/>
      <c r="Q6" s="29"/>
      <c r="R6" s="29"/>
      <c r="S6" s="29"/>
      <c r="T6" s="29" t="s">
        <v>115</v>
      </c>
      <c r="U6" s="29"/>
      <c r="V6" s="29" t="s">
        <v>116</v>
      </c>
      <c r="W6" s="29" t="s">
        <v>122</v>
      </c>
      <c r="X6" s="29" t="s">
        <v>130</v>
      </c>
      <c r="Y6" s="29" t="s">
        <v>129</v>
      </c>
      <c r="Z6" s="29" t="s">
        <v>136</v>
      </c>
      <c r="AA6" s="30" t="s">
        <v>78</v>
      </c>
      <c r="AB6" s="29" t="s">
        <v>139</v>
      </c>
      <c r="AC6" s="29" t="s">
        <v>140</v>
      </c>
      <c r="AD6" s="29" t="s">
        <v>138</v>
      </c>
      <c r="AE6" s="67" t="s">
        <v>141</v>
      </c>
    </row>
    <row r="7" spans="1:31" x14ac:dyDescent="0.25">
      <c r="A7" s="70" t="s">
        <v>66</v>
      </c>
      <c r="B7" s="71"/>
      <c r="C7" s="2" t="s">
        <v>62</v>
      </c>
      <c r="D7" s="2" t="s">
        <v>63</v>
      </c>
      <c r="E7" s="3" t="s">
        <v>29</v>
      </c>
      <c r="F7" s="3"/>
      <c r="G7" s="3"/>
      <c r="H7" s="3"/>
      <c r="I7" s="3"/>
      <c r="J7" s="3"/>
      <c r="K7" s="3" t="s">
        <v>114</v>
      </c>
      <c r="L7" s="3"/>
      <c r="M7" s="3"/>
      <c r="N7" s="3"/>
      <c r="O7" s="3" t="s">
        <v>116</v>
      </c>
      <c r="P7" s="3"/>
      <c r="Q7" s="3"/>
      <c r="R7" s="3"/>
      <c r="S7" s="3"/>
      <c r="T7" s="3" t="s">
        <v>114</v>
      </c>
      <c r="U7" s="3"/>
      <c r="V7" s="3" t="s">
        <v>114</v>
      </c>
      <c r="W7" s="3" t="s">
        <v>122</v>
      </c>
      <c r="X7" s="3" t="s">
        <v>169</v>
      </c>
      <c r="Y7" s="3" t="s">
        <v>129</v>
      </c>
      <c r="Z7" s="3" t="s">
        <v>137</v>
      </c>
      <c r="AA7" s="11" t="s">
        <v>78</v>
      </c>
      <c r="AB7" s="3" t="s">
        <v>139</v>
      </c>
      <c r="AC7" s="3" t="s">
        <v>140</v>
      </c>
      <c r="AD7" s="3" t="s">
        <v>138</v>
      </c>
      <c r="AE7" s="65" t="s">
        <v>141</v>
      </c>
    </row>
    <row r="8" spans="1:31" x14ac:dyDescent="0.25">
      <c r="A8" s="68" t="s">
        <v>152</v>
      </c>
      <c r="B8" s="69"/>
      <c r="C8" s="28" t="s">
        <v>52</v>
      </c>
      <c r="D8" s="28" t="s">
        <v>38</v>
      </c>
      <c r="E8" s="29" t="s">
        <v>29</v>
      </c>
      <c r="F8" s="29"/>
      <c r="G8" s="29"/>
      <c r="H8" s="29"/>
      <c r="I8" s="29"/>
      <c r="J8" s="29"/>
      <c r="K8" s="29" t="s">
        <v>114</v>
      </c>
      <c r="L8" s="29"/>
      <c r="M8" s="29" t="s">
        <v>111</v>
      </c>
      <c r="N8" s="29"/>
      <c r="O8" s="29"/>
      <c r="P8" s="29"/>
      <c r="Q8" s="29"/>
      <c r="R8" s="29"/>
      <c r="S8" s="29"/>
      <c r="T8" s="29" t="s">
        <v>114</v>
      </c>
      <c r="U8" s="29"/>
      <c r="V8" s="29" t="s">
        <v>116</v>
      </c>
      <c r="W8" s="29" t="s">
        <v>125</v>
      </c>
      <c r="X8" s="29" t="s">
        <v>170</v>
      </c>
      <c r="Y8" s="29" t="s">
        <v>129</v>
      </c>
      <c r="Z8" s="29" t="s">
        <v>169</v>
      </c>
      <c r="AA8" s="30" t="s">
        <v>78</v>
      </c>
      <c r="AB8" s="29" t="s">
        <v>145</v>
      </c>
      <c r="AC8" s="29" t="s">
        <v>148</v>
      </c>
      <c r="AD8" s="29" t="s">
        <v>151</v>
      </c>
      <c r="AE8" s="67" t="s">
        <v>158</v>
      </c>
    </row>
    <row r="9" spans="1:31" x14ac:dyDescent="0.25">
      <c r="A9" s="70" t="s">
        <v>36</v>
      </c>
      <c r="B9" s="71"/>
      <c r="C9" s="2" t="s">
        <v>153</v>
      </c>
      <c r="D9" s="2" t="s">
        <v>63</v>
      </c>
      <c r="E9" s="3" t="s">
        <v>29</v>
      </c>
      <c r="F9" s="3"/>
      <c r="G9" s="3"/>
      <c r="H9" s="3"/>
      <c r="I9" s="3"/>
      <c r="J9" s="3"/>
      <c r="K9" s="3" t="s">
        <v>114</v>
      </c>
      <c r="L9" s="3" t="s">
        <v>114</v>
      </c>
      <c r="M9" s="3"/>
      <c r="N9" s="3"/>
      <c r="O9" s="3" t="s">
        <v>116</v>
      </c>
      <c r="P9" s="3"/>
      <c r="Q9" s="3"/>
      <c r="R9" s="3"/>
      <c r="S9" s="3"/>
      <c r="T9" s="3"/>
      <c r="U9" s="3"/>
      <c r="V9" s="3" t="s">
        <v>115</v>
      </c>
      <c r="W9" s="3" t="s">
        <v>119</v>
      </c>
      <c r="X9" s="3" t="s">
        <v>169</v>
      </c>
      <c r="Y9" s="3" t="s">
        <v>129</v>
      </c>
      <c r="Z9" s="3" t="s">
        <v>168</v>
      </c>
      <c r="AA9" s="23" t="s">
        <v>78</v>
      </c>
      <c r="AB9" s="3" t="s">
        <v>139</v>
      </c>
      <c r="AC9" s="3" t="s">
        <v>148</v>
      </c>
      <c r="AD9" s="3" t="s">
        <v>138</v>
      </c>
      <c r="AE9" s="65" t="s">
        <v>141</v>
      </c>
    </row>
    <row r="10" spans="1:31" x14ac:dyDescent="0.25">
      <c r="A10" s="68" t="s">
        <v>50</v>
      </c>
      <c r="B10" s="69"/>
      <c r="C10" s="28" t="s">
        <v>69</v>
      </c>
      <c r="D10" s="28" t="s">
        <v>67</v>
      </c>
      <c r="E10" s="29" t="s">
        <v>29</v>
      </c>
      <c r="F10" s="29"/>
      <c r="G10" s="29"/>
      <c r="H10" s="29"/>
      <c r="I10" s="29"/>
      <c r="J10" s="29"/>
      <c r="K10" s="29" t="s">
        <v>114</v>
      </c>
      <c r="L10" s="29"/>
      <c r="M10" s="29"/>
      <c r="N10" s="29"/>
      <c r="O10" s="29"/>
      <c r="P10" s="29"/>
      <c r="Q10" s="29"/>
      <c r="R10" s="29"/>
      <c r="S10" s="29"/>
      <c r="T10" s="29" t="s">
        <v>114</v>
      </c>
      <c r="U10" s="29"/>
      <c r="V10" s="29" t="s">
        <v>114</v>
      </c>
      <c r="W10" s="29" t="s">
        <v>119</v>
      </c>
      <c r="X10" s="29" t="s">
        <v>170</v>
      </c>
      <c r="Y10" s="29" t="s">
        <v>129</v>
      </c>
      <c r="Z10" s="29" t="s">
        <v>174</v>
      </c>
      <c r="AA10" s="30" t="s">
        <v>78</v>
      </c>
      <c r="AB10" s="29" t="s">
        <v>139</v>
      </c>
      <c r="AC10" s="29" t="s">
        <v>140</v>
      </c>
      <c r="AD10" s="29" t="s">
        <v>138</v>
      </c>
      <c r="AE10" s="67" t="s">
        <v>141</v>
      </c>
    </row>
    <row r="11" spans="1:31" x14ac:dyDescent="0.25">
      <c r="A11" s="70" t="s">
        <v>47</v>
      </c>
      <c r="B11" s="71"/>
      <c r="C11" s="2" t="s">
        <v>49</v>
      </c>
      <c r="D11" s="2" t="s">
        <v>48</v>
      </c>
      <c r="E11" s="3" t="s">
        <v>29</v>
      </c>
      <c r="F11" s="3"/>
      <c r="G11" s="3"/>
      <c r="H11" s="3"/>
      <c r="I11" s="3"/>
      <c r="J11" s="3"/>
      <c r="K11" s="3" t="s">
        <v>114</v>
      </c>
      <c r="L11" s="3"/>
      <c r="M11" s="3"/>
      <c r="N11" s="3"/>
      <c r="O11" s="3"/>
      <c r="P11" s="3"/>
      <c r="Q11" s="3"/>
      <c r="R11" s="3"/>
      <c r="S11" s="3"/>
      <c r="T11" s="3" t="s">
        <v>114</v>
      </c>
      <c r="U11" s="3"/>
      <c r="V11" s="3" t="s">
        <v>114</v>
      </c>
      <c r="W11" s="3" t="s">
        <v>119</v>
      </c>
      <c r="X11" s="3" t="s">
        <v>170</v>
      </c>
      <c r="Y11" s="3" t="s">
        <v>129</v>
      </c>
      <c r="Z11" s="3" t="s">
        <v>170</v>
      </c>
      <c r="AA11" s="23" t="s">
        <v>78</v>
      </c>
      <c r="AB11" s="3" t="s">
        <v>139</v>
      </c>
      <c r="AC11" s="3" t="s">
        <v>140</v>
      </c>
      <c r="AD11" s="3" t="s">
        <v>138</v>
      </c>
      <c r="AE11" s="65" t="s">
        <v>141</v>
      </c>
    </row>
    <row r="12" spans="1:31" x14ac:dyDescent="0.25">
      <c r="A12" s="68" t="s">
        <v>51</v>
      </c>
      <c r="B12" s="69"/>
      <c r="C12" s="28" t="s">
        <v>69</v>
      </c>
      <c r="D12" s="28" t="s">
        <v>67</v>
      </c>
      <c r="E12" s="29" t="s">
        <v>29</v>
      </c>
      <c r="F12" s="29"/>
      <c r="G12" s="29"/>
      <c r="H12" s="29"/>
      <c r="I12" s="29"/>
      <c r="J12" s="29"/>
      <c r="K12" s="29" t="s">
        <v>114</v>
      </c>
      <c r="L12" s="29"/>
      <c r="M12" s="29"/>
      <c r="N12" s="29"/>
      <c r="O12" s="29"/>
      <c r="P12" s="29"/>
      <c r="Q12" s="29"/>
      <c r="R12" s="29"/>
      <c r="S12" s="29"/>
      <c r="T12" s="29" t="s">
        <v>114</v>
      </c>
      <c r="U12" s="29"/>
      <c r="V12" s="29" t="s">
        <v>114</v>
      </c>
      <c r="W12" s="29" t="s">
        <v>119</v>
      </c>
      <c r="X12" s="29" t="s">
        <v>170</v>
      </c>
      <c r="Y12" s="29" t="s">
        <v>129</v>
      </c>
      <c r="Z12" s="29" t="s">
        <v>173</v>
      </c>
      <c r="AA12" s="30" t="s">
        <v>78</v>
      </c>
      <c r="AB12" s="29" t="s">
        <v>139</v>
      </c>
      <c r="AC12" s="29" t="s">
        <v>140</v>
      </c>
      <c r="AD12" s="29" t="s">
        <v>138</v>
      </c>
      <c r="AE12" s="67" t="s">
        <v>141</v>
      </c>
    </row>
    <row r="13" spans="1:31" x14ac:dyDescent="0.25">
      <c r="A13" s="70" t="s">
        <v>53</v>
      </c>
      <c r="B13" s="71"/>
      <c r="C13" s="2" t="s">
        <v>49</v>
      </c>
      <c r="D13" s="2" t="s">
        <v>48</v>
      </c>
      <c r="E13" s="3" t="s">
        <v>29</v>
      </c>
      <c r="F13" s="3"/>
      <c r="G13" s="3"/>
      <c r="H13" s="3"/>
      <c r="I13" s="3"/>
      <c r="J13" s="3"/>
      <c r="K13" s="3" t="s">
        <v>114</v>
      </c>
      <c r="L13" s="3"/>
      <c r="M13" s="3"/>
      <c r="N13" s="3"/>
      <c r="O13" s="3"/>
      <c r="P13" s="3"/>
      <c r="Q13" s="3"/>
      <c r="R13" s="3"/>
      <c r="S13" s="3"/>
      <c r="T13" s="3" t="s">
        <v>111</v>
      </c>
      <c r="U13" s="3"/>
      <c r="V13" s="3" t="s">
        <v>114</v>
      </c>
      <c r="W13" s="3" t="s">
        <v>126</v>
      </c>
      <c r="X13" s="3" t="s">
        <v>170</v>
      </c>
      <c r="Y13" s="3" t="s">
        <v>129</v>
      </c>
      <c r="Z13" s="3" t="s">
        <v>175</v>
      </c>
      <c r="AA13" s="23" t="s">
        <v>78</v>
      </c>
      <c r="AB13" s="3" t="s">
        <v>139</v>
      </c>
      <c r="AC13" s="3" t="s">
        <v>140</v>
      </c>
      <c r="AD13" s="3" t="s">
        <v>138</v>
      </c>
      <c r="AE13" s="65" t="s">
        <v>141</v>
      </c>
    </row>
    <row r="14" spans="1:31" x14ac:dyDescent="0.25">
      <c r="A14" s="68" t="s">
        <v>72</v>
      </c>
      <c r="B14" s="69"/>
      <c r="C14" s="28" t="s">
        <v>73</v>
      </c>
      <c r="D14" s="28" t="s">
        <v>48</v>
      </c>
      <c r="E14" s="29" t="s">
        <v>29</v>
      </c>
      <c r="F14" s="29"/>
      <c r="G14" s="29"/>
      <c r="H14" s="29"/>
      <c r="I14" s="29"/>
      <c r="J14" s="29"/>
      <c r="K14" s="29"/>
      <c r="L14" s="29"/>
      <c r="M14" s="29" t="s">
        <v>111</v>
      </c>
      <c r="N14" s="29"/>
      <c r="O14" s="29" t="s">
        <v>116</v>
      </c>
      <c r="P14" s="29"/>
      <c r="Q14" s="29"/>
      <c r="R14" s="29"/>
      <c r="S14" s="29"/>
      <c r="T14" s="29" t="s">
        <v>116</v>
      </c>
      <c r="U14" s="29"/>
      <c r="V14" s="29" t="s">
        <v>115</v>
      </c>
      <c r="W14" s="29" t="s">
        <v>181</v>
      </c>
      <c r="X14" s="29" t="s">
        <v>170</v>
      </c>
      <c r="Y14" s="29" t="s">
        <v>129</v>
      </c>
      <c r="Z14" s="29" t="s">
        <v>176</v>
      </c>
      <c r="AA14" s="30" t="s">
        <v>78</v>
      </c>
      <c r="AB14" s="29" t="s">
        <v>139</v>
      </c>
      <c r="AC14" s="29" t="s">
        <v>140</v>
      </c>
      <c r="AD14" s="29" t="s">
        <v>138</v>
      </c>
      <c r="AE14" s="67" t="s">
        <v>141</v>
      </c>
    </row>
    <row r="15" spans="1:31" x14ac:dyDescent="0.25">
      <c r="A15" s="70" t="s">
        <v>61</v>
      </c>
      <c r="B15" s="71"/>
      <c r="C15" s="2" t="s">
        <v>62</v>
      </c>
      <c r="D15" s="2" t="s">
        <v>63</v>
      </c>
      <c r="E15" s="3" t="s">
        <v>29</v>
      </c>
      <c r="F15" s="3"/>
      <c r="G15" s="3"/>
      <c r="H15" s="3"/>
      <c r="I15" s="3"/>
      <c r="J15" s="3"/>
      <c r="K15" s="3" t="s">
        <v>114</v>
      </c>
      <c r="L15" s="3"/>
      <c r="M15" s="3"/>
      <c r="N15" s="3"/>
      <c r="O15" s="3" t="s">
        <v>116</v>
      </c>
      <c r="P15" s="3"/>
      <c r="Q15" s="3"/>
      <c r="R15" s="3"/>
      <c r="S15" s="3"/>
      <c r="T15" s="3"/>
      <c r="U15" s="3"/>
      <c r="V15" s="3" t="s">
        <v>115</v>
      </c>
      <c r="W15" s="3" t="s">
        <v>124</v>
      </c>
      <c r="X15" s="3" t="s">
        <v>137</v>
      </c>
      <c r="Y15" s="3" t="s">
        <v>129</v>
      </c>
      <c r="Z15" s="3" t="s">
        <v>177</v>
      </c>
      <c r="AA15" s="11" t="s">
        <v>78</v>
      </c>
      <c r="AB15" s="3" t="s">
        <v>139</v>
      </c>
      <c r="AC15" s="3" t="s">
        <v>140</v>
      </c>
      <c r="AD15" s="3" t="s">
        <v>138</v>
      </c>
      <c r="AE15" s="65" t="s">
        <v>141</v>
      </c>
    </row>
    <row r="16" spans="1:31" ht="15" customHeight="1" x14ac:dyDescent="0.25">
      <c r="A16" s="68" t="s">
        <v>57</v>
      </c>
      <c r="B16" s="69"/>
      <c r="C16" s="28" t="s">
        <v>58</v>
      </c>
      <c r="D16" s="28" t="s">
        <v>45</v>
      </c>
      <c r="E16" s="29" t="s">
        <v>29</v>
      </c>
      <c r="F16" s="29"/>
      <c r="G16" s="29"/>
      <c r="H16" s="29"/>
      <c r="I16" s="29"/>
      <c r="J16" s="32"/>
      <c r="K16" s="29" t="s">
        <v>114</v>
      </c>
      <c r="L16" s="29"/>
      <c r="M16" s="29"/>
      <c r="N16" s="29"/>
      <c r="O16" s="29" t="s">
        <v>116</v>
      </c>
      <c r="P16" s="29"/>
      <c r="Q16" s="29"/>
      <c r="R16" s="29"/>
      <c r="S16" s="29"/>
      <c r="T16" s="29"/>
      <c r="U16" s="29"/>
      <c r="V16" s="29" t="s">
        <v>115</v>
      </c>
      <c r="W16" s="29" t="s">
        <v>124</v>
      </c>
      <c r="X16" s="29" t="s">
        <v>169</v>
      </c>
      <c r="Y16" s="29" t="s">
        <v>129</v>
      </c>
      <c r="Z16" s="29" t="s">
        <v>178</v>
      </c>
      <c r="AA16" s="30" t="s">
        <v>200</v>
      </c>
      <c r="AB16" s="29" t="s">
        <v>145</v>
      </c>
      <c r="AC16" s="29" t="s">
        <v>148</v>
      </c>
      <c r="AD16" s="29" t="s">
        <v>151</v>
      </c>
      <c r="AE16" s="31" t="s">
        <v>158</v>
      </c>
    </row>
    <row r="17" spans="1:31" ht="15" customHeight="1" x14ac:dyDescent="0.25">
      <c r="A17" s="70" t="s">
        <v>65</v>
      </c>
      <c r="B17" s="71"/>
      <c r="C17" s="2" t="s">
        <v>64</v>
      </c>
      <c r="D17" s="2" t="s">
        <v>37</v>
      </c>
      <c r="E17" s="3" t="s">
        <v>29</v>
      </c>
      <c r="F17" s="3"/>
      <c r="G17" s="3"/>
      <c r="H17" s="3"/>
      <c r="I17" s="3" t="s">
        <v>110</v>
      </c>
      <c r="J17" s="3"/>
      <c r="K17" s="3"/>
      <c r="L17" s="3" t="s">
        <v>114</v>
      </c>
      <c r="M17" s="3"/>
      <c r="N17" s="3"/>
      <c r="O17" s="3"/>
      <c r="P17" s="3"/>
      <c r="Q17" s="3"/>
      <c r="R17" s="3"/>
      <c r="S17" s="3"/>
      <c r="T17" s="3" t="s">
        <v>115</v>
      </c>
      <c r="U17" s="3"/>
      <c r="V17" s="3" t="s">
        <v>111</v>
      </c>
      <c r="W17" s="3" t="s">
        <v>128</v>
      </c>
      <c r="X17" s="3" t="s">
        <v>170</v>
      </c>
      <c r="Y17" s="3" t="s">
        <v>129</v>
      </c>
      <c r="Z17" s="3" t="s">
        <v>179</v>
      </c>
      <c r="AA17" s="11" t="s">
        <v>78</v>
      </c>
      <c r="AB17" s="3" t="s">
        <v>145</v>
      </c>
      <c r="AC17" s="3" t="s">
        <v>148</v>
      </c>
      <c r="AD17" s="3" t="s">
        <v>138</v>
      </c>
      <c r="AE17" s="20" t="s">
        <v>157</v>
      </c>
    </row>
    <row r="18" spans="1:31" ht="15" customHeight="1" x14ac:dyDescent="0.25">
      <c r="A18" s="68" t="s">
        <v>35</v>
      </c>
      <c r="B18" s="69"/>
      <c r="C18" s="28" t="s">
        <v>33</v>
      </c>
      <c r="D18" s="28" t="s">
        <v>34</v>
      </c>
      <c r="E18" s="29" t="s">
        <v>29</v>
      </c>
      <c r="F18" s="29"/>
      <c r="G18" s="29"/>
      <c r="H18" s="29"/>
      <c r="I18" s="29"/>
      <c r="J18" s="29"/>
      <c r="K18" s="29" t="s">
        <v>114</v>
      </c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 t="s">
        <v>115</v>
      </c>
      <c r="W18" s="29" t="s">
        <v>118</v>
      </c>
      <c r="X18" s="29" t="s">
        <v>168</v>
      </c>
      <c r="Y18" s="29" t="s">
        <v>129</v>
      </c>
      <c r="Z18" s="29" t="s">
        <v>180</v>
      </c>
      <c r="AA18" s="29" t="s">
        <v>79</v>
      </c>
      <c r="AB18" s="29" t="s">
        <v>146</v>
      </c>
      <c r="AC18" s="29" t="s">
        <v>150</v>
      </c>
      <c r="AD18" s="29" t="s">
        <v>143</v>
      </c>
      <c r="AE18" s="31" t="s">
        <v>156</v>
      </c>
    </row>
    <row r="19" spans="1:31" ht="15" customHeight="1" x14ac:dyDescent="0.25">
      <c r="A19" s="70" t="s">
        <v>54</v>
      </c>
      <c r="B19" s="71"/>
      <c r="C19" s="2" t="s">
        <v>56</v>
      </c>
      <c r="D19" s="2" t="s">
        <v>55</v>
      </c>
      <c r="E19" s="3" t="s">
        <v>29</v>
      </c>
      <c r="F19" s="3"/>
      <c r="G19" s="3"/>
      <c r="H19" s="3"/>
      <c r="I19" s="3"/>
      <c r="J19" s="3"/>
      <c r="K19" s="3" t="s">
        <v>114</v>
      </c>
      <c r="L19" s="3"/>
      <c r="M19" s="3"/>
      <c r="N19" s="3"/>
      <c r="O19" s="3" t="s">
        <v>116</v>
      </c>
      <c r="P19" s="3"/>
      <c r="Q19" s="3"/>
      <c r="R19" s="3"/>
      <c r="S19" s="3"/>
      <c r="T19" s="3"/>
      <c r="U19" s="3"/>
      <c r="V19" s="3"/>
      <c r="W19" s="3" t="s">
        <v>127</v>
      </c>
      <c r="X19" s="3" t="s">
        <v>130</v>
      </c>
      <c r="Y19" s="3" t="s">
        <v>129</v>
      </c>
      <c r="Z19" s="3" t="s">
        <v>134</v>
      </c>
      <c r="AA19" s="3" t="s">
        <v>79</v>
      </c>
      <c r="AB19" s="3" t="s">
        <v>145</v>
      </c>
      <c r="AC19" s="3" t="s">
        <v>148</v>
      </c>
      <c r="AD19" s="3" t="s">
        <v>138</v>
      </c>
      <c r="AE19" s="20" t="s">
        <v>157</v>
      </c>
    </row>
    <row r="20" spans="1:31" ht="15" customHeight="1" x14ac:dyDescent="0.25">
      <c r="A20" s="68" t="s">
        <v>39</v>
      </c>
      <c r="B20" s="69"/>
      <c r="C20" s="28" t="s">
        <v>40</v>
      </c>
      <c r="D20" s="28" t="s">
        <v>37</v>
      </c>
      <c r="E20" s="29" t="s">
        <v>29</v>
      </c>
      <c r="F20" s="29"/>
      <c r="G20" s="29"/>
      <c r="H20" s="29" t="s">
        <v>120</v>
      </c>
      <c r="I20" s="29"/>
      <c r="J20" s="29"/>
      <c r="K20" s="29"/>
      <c r="L20" s="29" t="s">
        <v>114</v>
      </c>
      <c r="M20" s="29"/>
      <c r="N20" s="29"/>
      <c r="O20" s="29"/>
      <c r="P20" s="29"/>
      <c r="Q20" s="29"/>
      <c r="R20" s="29"/>
      <c r="S20" s="29"/>
      <c r="T20" s="29"/>
      <c r="U20" s="29"/>
      <c r="V20" s="29" t="s">
        <v>114</v>
      </c>
      <c r="W20" s="29" t="s">
        <v>121</v>
      </c>
      <c r="X20" s="29" t="s">
        <v>130</v>
      </c>
      <c r="Y20" s="29" t="s">
        <v>129</v>
      </c>
      <c r="Z20" s="29" t="s">
        <v>172</v>
      </c>
      <c r="AA20" s="29" t="s">
        <v>79</v>
      </c>
      <c r="AB20" s="29" t="s">
        <v>145</v>
      </c>
      <c r="AC20" s="29" t="s">
        <v>148</v>
      </c>
      <c r="AD20" s="29" t="s">
        <v>138</v>
      </c>
      <c r="AE20" s="31" t="s">
        <v>157</v>
      </c>
    </row>
    <row r="21" spans="1:31" ht="15" customHeight="1" x14ac:dyDescent="0.25">
      <c r="A21" s="70" t="s">
        <v>154</v>
      </c>
      <c r="B21" s="71"/>
      <c r="C21" s="2" t="s">
        <v>69</v>
      </c>
      <c r="D21" s="2" t="s">
        <v>67</v>
      </c>
      <c r="E21" s="3" t="s">
        <v>29</v>
      </c>
      <c r="F21" s="3"/>
      <c r="G21" s="3"/>
      <c r="H21" s="3"/>
      <c r="I21" s="3"/>
      <c r="J21" s="3"/>
      <c r="K21" s="3" t="s">
        <v>114</v>
      </c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 t="s">
        <v>121</v>
      </c>
      <c r="X21" s="3" t="s">
        <v>130</v>
      </c>
      <c r="Y21" s="3" t="s">
        <v>129</v>
      </c>
      <c r="Z21" s="3" t="s">
        <v>182</v>
      </c>
      <c r="AA21" s="3" t="s">
        <v>79</v>
      </c>
      <c r="AB21" s="3" t="s">
        <v>139</v>
      </c>
      <c r="AC21" s="3" t="s">
        <v>140</v>
      </c>
      <c r="AD21" s="3" t="s">
        <v>138</v>
      </c>
      <c r="AE21" s="20" t="s">
        <v>141</v>
      </c>
    </row>
    <row r="22" spans="1:31" ht="15" customHeight="1" x14ac:dyDescent="0.25">
      <c r="A22" s="68" t="s">
        <v>68</v>
      </c>
      <c r="B22" s="69"/>
      <c r="C22" s="28" t="s">
        <v>70</v>
      </c>
      <c r="D22" s="28" t="s">
        <v>71</v>
      </c>
      <c r="E22" s="29" t="s">
        <v>29</v>
      </c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 t="s">
        <v>114</v>
      </c>
      <c r="W22" s="29" t="s">
        <v>121</v>
      </c>
      <c r="X22" s="29" t="s">
        <v>170</v>
      </c>
      <c r="Y22" s="29" t="s">
        <v>129</v>
      </c>
      <c r="Z22" s="29" t="s">
        <v>163</v>
      </c>
      <c r="AA22" s="29" t="s">
        <v>79</v>
      </c>
      <c r="AB22" s="29" t="s">
        <v>147</v>
      </c>
      <c r="AC22" s="29" t="s">
        <v>149</v>
      </c>
      <c r="AD22" s="29" t="s">
        <v>138</v>
      </c>
      <c r="AE22" s="31" t="s">
        <v>159</v>
      </c>
    </row>
    <row r="23" spans="1:31" ht="15" customHeight="1" x14ac:dyDescent="0.25">
      <c r="A23" s="2" t="s">
        <v>30</v>
      </c>
      <c r="B23" s="2"/>
      <c r="C23" s="2" t="s">
        <v>32</v>
      </c>
      <c r="D23" s="2" t="s">
        <v>38</v>
      </c>
      <c r="E23" s="3" t="s">
        <v>29</v>
      </c>
      <c r="F23" s="3"/>
      <c r="G23" s="3"/>
      <c r="H23" s="3"/>
      <c r="I23" s="3" t="s">
        <v>110</v>
      </c>
      <c r="J23" s="3"/>
      <c r="K23" s="3"/>
      <c r="L23" s="3"/>
      <c r="M23" s="3" t="s">
        <v>111</v>
      </c>
      <c r="N23" s="3"/>
      <c r="O23" s="3"/>
      <c r="P23" s="3"/>
      <c r="Q23" s="3"/>
      <c r="R23" s="3"/>
      <c r="S23" s="3"/>
      <c r="T23" s="3"/>
      <c r="U23" s="3"/>
      <c r="V23" s="3" t="s">
        <v>116</v>
      </c>
      <c r="W23" s="3" t="s">
        <v>117</v>
      </c>
      <c r="X23" s="3" t="s">
        <v>134</v>
      </c>
      <c r="Y23" s="3" t="s">
        <v>129</v>
      </c>
      <c r="Z23" s="3" t="s">
        <v>183</v>
      </c>
      <c r="AA23" s="3" t="s">
        <v>79</v>
      </c>
      <c r="AB23" s="3" t="s">
        <v>145</v>
      </c>
      <c r="AC23" s="3" t="s">
        <v>148</v>
      </c>
      <c r="AD23" s="3" t="s">
        <v>143</v>
      </c>
      <c r="AE23" s="20" t="s">
        <v>155</v>
      </c>
    </row>
    <row r="24" spans="1:31" ht="15" customHeight="1" x14ac:dyDescent="0.25">
      <c r="A24" s="74" t="s">
        <v>192</v>
      </c>
      <c r="B24" s="75"/>
      <c r="C24" s="61" t="s">
        <v>199</v>
      </c>
      <c r="D24" s="59" t="s">
        <v>48</v>
      </c>
      <c r="E24" s="59" t="s">
        <v>196</v>
      </c>
      <c r="F24" s="59" t="s">
        <v>191</v>
      </c>
      <c r="G24" s="59" t="s">
        <v>191</v>
      </c>
      <c r="H24" s="59" t="s">
        <v>191</v>
      </c>
      <c r="I24" s="59" t="s">
        <v>191</v>
      </c>
      <c r="J24" s="59" t="s">
        <v>191</v>
      </c>
      <c r="K24" s="59" t="s">
        <v>191</v>
      </c>
      <c r="L24" s="59" t="s">
        <v>191</v>
      </c>
      <c r="M24" s="59" t="s">
        <v>191</v>
      </c>
      <c r="N24" s="59" t="s">
        <v>191</v>
      </c>
      <c r="O24" s="59" t="s">
        <v>191</v>
      </c>
      <c r="P24" s="59" t="s">
        <v>191</v>
      </c>
      <c r="Q24" s="59" t="s">
        <v>191</v>
      </c>
      <c r="R24" s="59" t="s">
        <v>191</v>
      </c>
      <c r="S24" s="59" t="s">
        <v>191</v>
      </c>
      <c r="T24" s="59" t="s">
        <v>191</v>
      </c>
      <c r="U24" s="59" t="s">
        <v>191</v>
      </c>
      <c r="V24" s="59" t="s">
        <v>191</v>
      </c>
      <c r="W24" s="59" t="s">
        <v>191</v>
      </c>
      <c r="X24" s="59" t="s">
        <v>191</v>
      </c>
      <c r="Y24" s="59" t="s">
        <v>191</v>
      </c>
      <c r="Z24" s="59" t="s">
        <v>191</v>
      </c>
      <c r="AA24" s="60" t="s">
        <v>190</v>
      </c>
      <c r="AB24" s="59" t="s">
        <v>129</v>
      </c>
      <c r="AC24" s="59" t="s">
        <v>129</v>
      </c>
      <c r="AD24" s="59" t="s">
        <v>129</v>
      </c>
      <c r="AE24" s="58" t="s">
        <v>129</v>
      </c>
    </row>
    <row r="25" spans="1:31" ht="15" customHeight="1" x14ac:dyDescent="0.25">
      <c r="A25" s="74" t="s">
        <v>193</v>
      </c>
      <c r="B25" s="75"/>
      <c r="C25" s="59" t="s">
        <v>198</v>
      </c>
      <c r="D25" s="59" t="s">
        <v>63</v>
      </c>
      <c r="E25" s="59" t="s">
        <v>196</v>
      </c>
      <c r="F25" s="59" t="s">
        <v>191</v>
      </c>
      <c r="G25" s="59" t="s">
        <v>191</v>
      </c>
      <c r="H25" s="59" t="s">
        <v>191</v>
      </c>
      <c r="I25" s="59" t="s">
        <v>191</v>
      </c>
      <c r="J25" s="59" t="s">
        <v>191</v>
      </c>
      <c r="K25" s="59" t="s">
        <v>191</v>
      </c>
      <c r="L25" s="59" t="s">
        <v>191</v>
      </c>
      <c r="M25" s="59" t="s">
        <v>191</v>
      </c>
      <c r="N25" s="59" t="s">
        <v>191</v>
      </c>
      <c r="O25" s="59" t="s">
        <v>191</v>
      </c>
      <c r="P25" s="59" t="s">
        <v>191</v>
      </c>
      <c r="Q25" s="59" t="s">
        <v>191</v>
      </c>
      <c r="R25" s="59" t="s">
        <v>191</v>
      </c>
      <c r="S25" s="59" t="s">
        <v>191</v>
      </c>
      <c r="T25" s="59" t="s">
        <v>191</v>
      </c>
      <c r="U25" s="59" t="s">
        <v>191</v>
      </c>
      <c r="V25" s="59" t="s">
        <v>191</v>
      </c>
      <c r="W25" s="59" t="s">
        <v>191</v>
      </c>
      <c r="X25" s="59" t="s">
        <v>191</v>
      </c>
      <c r="Y25" s="59" t="s">
        <v>191</v>
      </c>
      <c r="Z25" s="59" t="s">
        <v>191</v>
      </c>
      <c r="AA25" s="60" t="s">
        <v>190</v>
      </c>
      <c r="AB25" s="59" t="s">
        <v>129</v>
      </c>
      <c r="AC25" s="59" t="s">
        <v>129</v>
      </c>
      <c r="AD25" s="59" t="s">
        <v>129</v>
      </c>
      <c r="AE25" s="58" t="s">
        <v>129</v>
      </c>
    </row>
    <row r="26" spans="1:31" ht="15" customHeight="1" x14ac:dyDescent="0.25">
      <c r="A26" s="74" t="s">
        <v>194</v>
      </c>
      <c r="B26" s="75"/>
      <c r="C26" s="59" t="s">
        <v>91</v>
      </c>
      <c r="D26" s="59" t="s">
        <v>85</v>
      </c>
      <c r="E26" s="59"/>
      <c r="F26" s="59" t="s">
        <v>191</v>
      </c>
      <c r="G26" s="59" t="s">
        <v>191</v>
      </c>
      <c r="H26" s="59" t="s">
        <v>191</v>
      </c>
      <c r="I26" s="59" t="s">
        <v>191</v>
      </c>
      <c r="J26" s="59" t="s">
        <v>191</v>
      </c>
      <c r="K26" s="59" t="s">
        <v>191</v>
      </c>
      <c r="L26" s="59" t="s">
        <v>191</v>
      </c>
      <c r="M26" s="59" t="s">
        <v>191</v>
      </c>
      <c r="N26" s="59" t="s">
        <v>191</v>
      </c>
      <c r="O26" s="59" t="s">
        <v>191</v>
      </c>
      <c r="P26" s="59" t="s">
        <v>191</v>
      </c>
      <c r="Q26" s="59" t="s">
        <v>191</v>
      </c>
      <c r="R26" s="59" t="s">
        <v>191</v>
      </c>
      <c r="S26" s="59" t="s">
        <v>191</v>
      </c>
      <c r="T26" s="59" t="s">
        <v>191</v>
      </c>
      <c r="U26" s="59" t="s">
        <v>191</v>
      </c>
      <c r="V26" s="59" t="s">
        <v>191</v>
      </c>
      <c r="W26" s="59" t="s">
        <v>191</v>
      </c>
      <c r="X26" s="59" t="s">
        <v>191</v>
      </c>
      <c r="Y26" s="59" t="s">
        <v>191</v>
      </c>
      <c r="Z26" s="59" t="s">
        <v>191</v>
      </c>
      <c r="AA26" s="60" t="s">
        <v>190</v>
      </c>
      <c r="AB26" s="59" t="s">
        <v>129</v>
      </c>
      <c r="AC26" s="59" t="s">
        <v>129</v>
      </c>
      <c r="AD26" s="59" t="s">
        <v>129</v>
      </c>
      <c r="AE26" s="58" t="s">
        <v>129</v>
      </c>
    </row>
    <row r="27" spans="1:31" ht="15" customHeight="1" x14ac:dyDescent="0.25">
      <c r="A27" s="74" t="s">
        <v>195</v>
      </c>
      <c r="B27" s="75"/>
      <c r="C27" s="59" t="s">
        <v>197</v>
      </c>
      <c r="D27" s="59" t="s">
        <v>132</v>
      </c>
      <c r="E27" s="59" t="s">
        <v>196</v>
      </c>
      <c r="F27" s="59" t="s">
        <v>191</v>
      </c>
      <c r="G27" s="59" t="s">
        <v>191</v>
      </c>
      <c r="H27" s="59" t="s">
        <v>191</v>
      </c>
      <c r="I27" s="59" t="s">
        <v>191</v>
      </c>
      <c r="J27" s="59" t="s">
        <v>191</v>
      </c>
      <c r="K27" s="59" t="s">
        <v>191</v>
      </c>
      <c r="L27" s="59" t="s">
        <v>191</v>
      </c>
      <c r="M27" s="59" t="s">
        <v>191</v>
      </c>
      <c r="N27" s="59" t="s">
        <v>191</v>
      </c>
      <c r="O27" s="59" t="s">
        <v>191</v>
      </c>
      <c r="P27" s="59" t="s">
        <v>191</v>
      </c>
      <c r="Q27" s="59" t="s">
        <v>191</v>
      </c>
      <c r="R27" s="59" t="s">
        <v>191</v>
      </c>
      <c r="S27" s="59" t="s">
        <v>191</v>
      </c>
      <c r="T27" s="59" t="s">
        <v>191</v>
      </c>
      <c r="U27" s="59" t="s">
        <v>191</v>
      </c>
      <c r="V27" s="59" t="s">
        <v>191</v>
      </c>
      <c r="W27" s="59" t="s">
        <v>191</v>
      </c>
      <c r="X27" s="59" t="s">
        <v>191</v>
      </c>
      <c r="Y27" s="59" t="s">
        <v>191</v>
      </c>
      <c r="Z27" s="59" t="s">
        <v>191</v>
      </c>
      <c r="AA27" s="60" t="s">
        <v>190</v>
      </c>
      <c r="AB27" s="59" t="s">
        <v>129</v>
      </c>
      <c r="AC27" s="59" t="s">
        <v>129</v>
      </c>
      <c r="AD27" s="59" t="s">
        <v>129</v>
      </c>
      <c r="AE27" s="58" t="s">
        <v>129</v>
      </c>
    </row>
    <row r="28" spans="1:31" x14ac:dyDescent="0.25">
      <c r="A28" s="76"/>
      <c r="B28" s="76"/>
      <c r="AE28" s="63"/>
    </row>
    <row r="29" spans="1:31" x14ac:dyDescent="0.25">
      <c r="AE29" s="64"/>
    </row>
    <row r="30" spans="1:31" x14ac:dyDescent="0.25">
      <c r="AE30" s="63"/>
    </row>
    <row r="33" spans="4:4" x14ac:dyDescent="0.25">
      <c r="D33" s="33"/>
    </row>
  </sheetData>
  <autoFilter ref="A3:AE27">
    <filterColumn colId="0" showButton="0"/>
  </autoFilter>
  <mergeCells count="26">
    <mergeCell ref="A24:B24"/>
    <mergeCell ref="A25:B25"/>
    <mergeCell ref="A26:B26"/>
    <mergeCell ref="A27:B27"/>
    <mergeCell ref="A28:B28"/>
    <mergeCell ref="A4:B4"/>
    <mergeCell ref="A13:B13"/>
    <mergeCell ref="A21:B21"/>
    <mergeCell ref="A1:AE2"/>
    <mergeCell ref="A3:B3"/>
    <mergeCell ref="A8:B8"/>
    <mergeCell ref="A12:B12"/>
    <mergeCell ref="A10:B10"/>
    <mergeCell ref="A11:B11"/>
    <mergeCell ref="A5:B5"/>
    <mergeCell ref="A6:B6"/>
    <mergeCell ref="A20:B20"/>
    <mergeCell ref="A9:B9"/>
    <mergeCell ref="A18:B18"/>
    <mergeCell ref="A16:B16"/>
    <mergeCell ref="A19:B19"/>
    <mergeCell ref="A14:B14"/>
    <mergeCell ref="A22:B22"/>
    <mergeCell ref="A7:B7"/>
    <mergeCell ref="A17:B17"/>
    <mergeCell ref="A15:B15"/>
  </mergeCells>
  <pageMargins left="0.7" right="0.7" top="0.75" bottom="0.75" header="0.3" footer="0.3"/>
  <pageSetup paperSize="9" orientation="landscape" r:id="rId1"/>
  <ignoredErrors>
    <ignoredError sqref="E15:L19 M14:V20 H20:L21 E14 E20:E21 W4:X23 AB4:AE8 Z4:Z23 E22:V23 E4:V13 AB10:AE23 AC9:AD9 AB9 AE9" numberStoredAsText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D32"/>
  <sheetViews>
    <sheetView tabSelected="1" workbookViewId="0">
      <selection sqref="A1:AD2"/>
    </sheetView>
  </sheetViews>
  <sheetFormatPr defaultRowHeight="15" x14ac:dyDescent="0.25"/>
  <cols>
    <col min="1" max="1" width="19.7109375" customWidth="1"/>
    <col min="2" max="2" width="46.5703125" customWidth="1"/>
    <col min="3" max="3" width="9.140625" customWidth="1"/>
    <col min="4" max="4" width="4" customWidth="1"/>
    <col min="5" max="5" width="3.140625" customWidth="1"/>
    <col min="6" max="6" width="3.7109375" customWidth="1"/>
    <col min="7" max="7" width="1.85546875" customWidth="1"/>
    <col min="8" max="8" width="3.140625" customWidth="1"/>
    <col min="9" max="9" width="2.42578125" customWidth="1"/>
    <col min="10" max="10" width="3.140625" customWidth="1"/>
    <col min="11" max="11" width="2.140625" customWidth="1"/>
    <col min="12" max="12" width="2.85546875" customWidth="1"/>
    <col min="13" max="13" width="2.42578125" customWidth="1"/>
    <col min="14" max="14" width="2.28515625" customWidth="1"/>
    <col min="15" max="15" width="2.5703125" customWidth="1"/>
    <col min="16" max="16" width="3.140625" customWidth="1"/>
    <col min="17" max="17" width="2.5703125" customWidth="1"/>
    <col min="18" max="18" width="2.42578125" customWidth="1"/>
    <col min="19" max="19" width="2.5703125" customWidth="1"/>
    <col min="20" max="20" width="3.28515625" customWidth="1"/>
    <col min="21" max="21" width="2" customWidth="1"/>
    <col min="22" max="22" width="3.140625" customWidth="1"/>
    <col min="23" max="23" width="3.28515625" customWidth="1"/>
    <col min="24" max="24" width="4.7109375" customWidth="1"/>
    <col min="25" max="25" width="3.7109375" customWidth="1"/>
    <col min="26" max="26" width="9.42578125" customWidth="1"/>
    <col min="27" max="27" width="5.7109375" customWidth="1"/>
    <col min="28" max="28" width="5.85546875" customWidth="1"/>
    <col min="29" max="29" width="8" customWidth="1"/>
    <col min="30" max="30" width="10.42578125" customWidth="1"/>
  </cols>
  <sheetData>
    <row r="1" spans="1:30" ht="15" customHeight="1" x14ac:dyDescent="0.25">
      <c r="A1" s="77" t="s">
        <v>203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  <c r="AB1" s="77"/>
      <c r="AC1" s="77"/>
      <c r="AD1" s="78"/>
    </row>
    <row r="2" spans="1:30" ht="15" customHeight="1" x14ac:dyDescent="0.25">
      <c r="A2" s="79"/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  <c r="AD2" s="80"/>
    </row>
    <row r="3" spans="1:30" ht="51" x14ac:dyDescent="0.25">
      <c r="A3" s="44" t="s">
        <v>31</v>
      </c>
      <c r="B3" s="45" t="s">
        <v>74</v>
      </c>
      <c r="C3" s="46" t="s">
        <v>75</v>
      </c>
      <c r="D3" s="47" t="s">
        <v>2</v>
      </c>
      <c r="E3" s="48" t="s">
        <v>3</v>
      </c>
      <c r="F3" s="48" t="s">
        <v>4</v>
      </c>
      <c r="G3" s="48" t="s">
        <v>5</v>
      </c>
      <c r="H3" s="48" t="s">
        <v>6</v>
      </c>
      <c r="I3" s="48" t="s">
        <v>7</v>
      </c>
      <c r="J3" s="48" t="s">
        <v>8</v>
      </c>
      <c r="K3" s="48" t="s">
        <v>9</v>
      </c>
      <c r="L3" s="48" t="s">
        <v>10</v>
      </c>
      <c r="M3" s="48" t="s">
        <v>11</v>
      </c>
      <c r="N3" s="48" t="s">
        <v>12</v>
      </c>
      <c r="O3" s="48" t="s">
        <v>13</v>
      </c>
      <c r="P3" s="48" t="s">
        <v>14</v>
      </c>
      <c r="Q3" s="48" t="s">
        <v>15</v>
      </c>
      <c r="R3" s="48" t="s">
        <v>16</v>
      </c>
      <c r="S3" s="48" t="s">
        <v>26</v>
      </c>
      <c r="T3" s="48" t="s">
        <v>27</v>
      </c>
      <c r="U3" s="48" t="s">
        <v>28</v>
      </c>
      <c r="V3" s="48" t="s">
        <v>17</v>
      </c>
      <c r="W3" s="49" t="s">
        <v>18</v>
      </c>
      <c r="X3" s="49" t="s">
        <v>19</v>
      </c>
      <c r="Y3" s="49" t="s">
        <v>20</v>
      </c>
      <c r="Z3" s="49" t="s">
        <v>21</v>
      </c>
      <c r="AA3" s="50" t="s">
        <v>22</v>
      </c>
      <c r="AB3" s="50" t="s">
        <v>23</v>
      </c>
      <c r="AC3" s="50" t="s">
        <v>24</v>
      </c>
      <c r="AD3" s="51" t="s">
        <v>25</v>
      </c>
    </row>
    <row r="4" spans="1:30" ht="14.25" customHeight="1" x14ac:dyDescent="0.25">
      <c r="A4" s="35" t="s">
        <v>185</v>
      </c>
      <c r="B4" s="36" t="s">
        <v>93</v>
      </c>
      <c r="C4" s="37" t="s">
        <v>92</v>
      </c>
      <c r="D4" s="38" t="s">
        <v>29</v>
      </c>
      <c r="E4" s="38"/>
      <c r="F4" s="38"/>
      <c r="G4" s="38"/>
      <c r="H4" s="38"/>
      <c r="I4" s="38"/>
      <c r="J4" s="38" t="s">
        <v>114</v>
      </c>
      <c r="K4" s="38"/>
      <c r="L4" s="38"/>
      <c r="M4" s="38"/>
      <c r="N4" s="38"/>
      <c r="O4" s="38"/>
      <c r="P4" s="38"/>
      <c r="Q4" s="38"/>
      <c r="R4" s="38"/>
      <c r="S4" s="38" t="s">
        <v>114</v>
      </c>
      <c r="T4" s="38" t="s">
        <v>111</v>
      </c>
      <c r="U4" s="38"/>
      <c r="V4" s="39" t="s">
        <v>126</v>
      </c>
      <c r="W4" s="36" t="s">
        <v>173</v>
      </c>
      <c r="X4" s="36" t="s">
        <v>129</v>
      </c>
      <c r="Y4" s="40">
        <v>1</v>
      </c>
      <c r="Z4" s="41" t="s">
        <v>78</v>
      </c>
      <c r="AA4" s="38" t="s">
        <v>145</v>
      </c>
      <c r="AB4" s="38" t="s">
        <v>148</v>
      </c>
      <c r="AC4" s="38" t="s">
        <v>138</v>
      </c>
      <c r="AD4" s="66">
        <v>815</v>
      </c>
    </row>
    <row r="5" spans="1:30" x14ac:dyDescent="0.25">
      <c r="A5" s="19" t="s">
        <v>107</v>
      </c>
      <c r="B5" s="3" t="s">
        <v>69</v>
      </c>
      <c r="C5" s="3" t="s">
        <v>67</v>
      </c>
      <c r="D5" s="17" t="s">
        <v>29</v>
      </c>
      <c r="E5" s="17"/>
      <c r="F5" s="17"/>
      <c r="G5" s="17"/>
      <c r="H5" s="17"/>
      <c r="I5" s="17"/>
      <c r="J5" s="17"/>
      <c r="K5" s="17"/>
      <c r="L5" s="17" t="s">
        <v>111</v>
      </c>
      <c r="M5" s="17"/>
      <c r="N5" s="17"/>
      <c r="O5" s="17"/>
      <c r="P5" s="17"/>
      <c r="Q5" s="17"/>
      <c r="R5" s="17"/>
      <c r="S5" s="17" t="s">
        <v>115</v>
      </c>
      <c r="T5" s="17" t="s">
        <v>116</v>
      </c>
      <c r="U5" s="17"/>
      <c r="V5" s="18" t="s">
        <v>128</v>
      </c>
      <c r="W5" s="3" t="s">
        <v>172</v>
      </c>
      <c r="X5" s="3" t="s">
        <v>129</v>
      </c>
      <c r="Y5" s="2">
        <v>2</v>
      </c>
      <c r="Z5" s="11" t="s">
        <v>78</v>
      </c>
      <c r="AA5" s="17" t="s">
        <v>139</v>
      </c>
      <c r="AB5" s="17" t="s">
        <v>140</v>
      </c>
      <c r="AC5" s="17" t="s">
        <v>138</v>
      </c>
      <c r="AD5" s="66">
        <v>905</v>
      </c>
    </row>
    <row r="6" spans="1:30" x14ac:dyDescent="0.25">
      <c r="A6" s="35" t="s">
        <v>108</v>
      </c>
      <c r="B6" s="36" t="s">
        <v>109</v>
      </c>
      <c r="C6" s="36" t="s">
        <v>43</v>
      </c>
      <c r="D6" s="38" t="s">
        <v>29</v>
      </c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 t="s">
        <v>114</v>
      </c>
      <c r="T6" s="38" t="s">
        <v>115</v>
      </c>
      <c r="U6" s="38"/>
      <c r="V6" s="39" t="s">
        <v>118</v>
      </c>
      <c r="W6" s="36" t="s">
        <v>171</v>
      </c>
      <c r="X6" s="36" t="s">
        <v>129</v>
      </c>
      <c r="Y6" s="40">
        <v>3</v>
      </c>
      <c r="Z6" s="41" t="s">
        <v>78</v>
      </c>
      <c r="AA6" s="38" t="s">
        <v>139</v>
      </c>
      <c r="AB6" s="38" t="s">
        <v>140</v>
      </c>
      <c r="AC6" s="38" t="s">
        <v>138</v>
      </c>
      <c r="AD6" s="66">
        <v>905</v>
      </c>
    </row>
    <row r="7" spans="1:30" x14ac:dyDescent="0.25">
      <c r="A7" s="19" t="s">
        <v>90</v>
      </c>
      <c r="B7" s="3" t="s">
        <v>91</v>
      </c>
      <c r="C7" s="3" t="s">
        <v>85</v>
      </c>
      <c r="D7" s="17" t="s">
        <v>29</v>
      </c>
      <c r="E7" s="17"/>
      <c r="F7" s="17"/>
      <c r="G7" s="17"/>
      <c r="H7" s="17"/>
      <c r="I7" s="17"/>
      <c r="J7" s="17" t="s">
        <v>114</v>
      </c>
      <c r="K7" s="17"/>
      <c r="L7" s="17"/>
      <c r="M7" s="17"/>
      <c r="N7" s="17"/>
      <c r="O7" s="17"/>
      <c r="P7" s="17"/>
      <c r="Q7" s="17"/>
      <c r="R7" s="17"/>
      <c r="S7" s="17"/>
      <c r="T7" s="17" t="s">
        <v>116</v>
      </c>
      <c r="U7" s="17"/>
      <c r="V7" s="18" t="s">
        <v>127</v>
      </c>
      <c r="W7" s="3" t="s">
        <v>130</v>
      </c>
      <c r="X7" s="3" t="s">
        <v>129</v>
      </c>
      <c r="Y7" s="2">
        <v>4</v>
      </c>
      <c r="Z7" s="11" t="s">
        <v>200</v>
      </c>
      <c r="AA7" s="17" t="s">
        <v>139</v>
      </c>
      <c r="AB7" s="17" t="s">
        <v>140</v>
      </c>
      <c r="AC7" s="17" t="s">
        <v>138</v>
      </c>
      <c r="AD7" s="66">
        <v>905</v>
      </c>
    </row>
    <row r="8" spans="1:30" x14ac:dyDescent="0.25">
      <c r="A8" s="35" t="s">
        <v>105</v>
      </c>
      <c r="B8" s="36" t="s">
        <v>202</v>
      </c>
      <c r="C8" s="36" t="s">
        <v>85</v>
      </c>
      <c r="D8" s="38" t="s">
        <v>29</v>
      </c>
      <c r="E8" s="38"/>
      <c r="F8" s="38"/>
      <c r="G8" s="38"/>
      <c r="H8" s="38" t="s">
        <v>110</v>
      </c>
      <c r="I8" s="38"/>
      <c r="J8" s="38"/>
      <c r="K8" s="38"/>
      <c r="L8" s="38"/>
      <c r="M8" s="38"/>
      <c r="N8" s="38"/>
      <c r="O8" s="38"/>
      <c r="P8" s="38"/>
      <c r="Q8" s="38"/>
      <c r="R8" s="38"/>
      <c r="S8" s="38" t="s">
        <v>114</v>
      </c>
      <c r="T8" s="38" t="s">
        <v>116</v>
      </c>
      <c r="U8" s="38"/>
      <c r="V8" s="39" t="s">
        <v>167</v>
      </c>
      <c r="W8" s="36" t="s">
        <v>168</v>
      </c>
      <c r="X8" s="36" t="s">
        <v>129</v>
      </c>
      <c r="Y8" s="40">
        <v>5</v>
      </c>
      <c r="Z8" s="41" t="s">
        <v>78</v>
      </c>
      <c r="AA8" s="38" t="s">
        <v>139</v>
      </c>
      <c r="AB8" s="38" t="s">
        <v>140</v>
      </c>
      <c r="AC8" s="38" t="s">
        <v>138</v>
      </c>
      <c r="AD8" s="66">
        <v>905</v>
      </c>
    </row>
    <row r="9" spans="1:30" x14ac:dyDescent="0.25">
      <c r="A9" s="19" t="s">
        <v>100</v>
      </c>
      <c r="B9" s="3" t="s">
        <v>101</v>
      </c>
      <c r="C9" s="3" t="s">
        <v>102</v>
      </c>
      <c r="D9" s="17" t="s">
        <v>29</v>
      </c>
      <c r="E9" s="17"/>
      <c r="F9" s="17"/>
      <c r="G9" s="17"/>
      <c r="H9" s="17" t="s">
        <v>110</v>
      </c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 t="s">
        <v>114</v>
      </c>
      <c r="U9" s="17"/>
      <c r="V9" s="18" t="s">
        <v>113</v>
      </c>
      <c r="W9" s="3" t="s">
        <v>172</v>
      </c>
      <c r="X9" s="3" t="s">
        <v>129</v>
      </c>
      <c r="Y9" s="21" t="s">
        <v>168</v>
      </c>
      <c r="Z9" s="11" t="s">
        <v>78</v>
      </c>
      <c r="AA9" s="17" t="s">
        <v>139</v>
      </c>
      <c r="AB9" s="17" t="s">
        <v>140</v>
      </c>
      <c r="AC9" s="17" t="s">
        <v>143</v>
      </c>
      <c r="AD9" s="66">
        <v>990</v>
      </c>
    </row>
    <row r="10" spans="1:30" x14ac:dyDescent="0.25">
      <c r="A10" s="35" t="s">
        <v>94</v>
      </c>
      <c r="B10" s="36" t="s">
        <v>95</v>
      </c>
      <c r="C10" s="36" t="s">
        <v>85</v>
      </c>
      <c r="D10" s="38" t="s">
        <v>29</v>
      </c>
      <c r="E10" s="38"/>
      <c r="F10" s="36">
        <v>-10</v>
      </c>
      <c r="G10" s="38"/>
      <c r="H10" s="38"/>
      <c r="I10" s="38"/>
      <c r="J10" s="38"/>
      <c r="K10" s="38"/>
      <c r="L10" s="36" t="s">
        <v>111</v>
      </c>
      <c r="M10" s="38"/>
      <c r="N10" s="38"/>
      <c r="O10" s="38"/>
      <c r="P10" s="38"/>
      <c r="Q10" s="38"/>
      <c r="R10" s="38"/>
      <c r="S10" s="36" t="s">
        <v>114</v>
      </c>
      <c r="T10" s="36">
        <v>2</v>
      </c>
      <c r="U10" s="38"/>
      <c r="V10" s="42">
        <v>31</v>
      </c>
      <c r="W10" s="36" t="s">
        <v>136</v>
      </c>
      <c r="X10" s="36" t="s">
        <v>129</v>
      </c>
      <c r="Y10" s="43" t="s">
        <v>174</v>
      </c>
      <c r="Z10" s="41" t="s">
        <v>78</v>
      </c>
      <c r="AA10" s="38" t="s">
        <v>139</v>
      </c>
      <c r="AB10" s="38" t="s">
        <v>140</v>
      </c>
      <c r="AC10" s="38" t="s">
        <v>138</v>
      </c>
      <c r="AD10" s="66">
        <v>905</v>
      </c>
    </row>
    <row r="11" spans="1:30" x14ac:dyDescent="0.25">
      <c r="A11" s="19" t="s">
        <v>103</v>
      </c>
      <c r="B11" s="3" t="s">
        <v>104</v>
      </c>
      <c r="C11" s="3" t="s">
        <v>67</v>
      </c>
      <c r="D11" s="17" t="s">
        <v>29</v>
      </c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 t="s">
        <v>112</v>
      </c>
      <c r="U11" s="17"/>
      <c r="V11" s="18" t="s">
        <v>166</v>
      </c>
      <c r="W11" s="3" t="s">
        <v>171</v>
      </c>
      <c r="X11" s="3" t="s">
        <v>129</v>
      </c>
      <c r="Y11" s="22" t="s">
        <v>170</v>
      </c>
      <c r="Z11" s="11" t="s">
        <v>200</v>
      </c>
      <c r="AA11" s="17" t="s">
        <v>139</v>
      </c>
      <c r="AB11" s="17" t="s">
        <v>140</v>
      </c>
      <c r="AC11" s="17" t="s">
        <v>138</v>
      </c>
      <c r="AD11" s="66">
        <v>905</v>
      </c>
    </row>
    <row r="12" spans="1:30" x14ac:dyDescent="0.25">
      <c r="A12" s="35" t="s">
        <v>96</v>
      </c>
      <c r="B12" s="36" t="s">
        <v>97</v>
      </c>
      <c r="C12" s="36" t="s">
        <v>43</v>
      </c>
      <c r="D12" s="38" t="s">
        <v>29</v>
      </c>
      <c r="E12" s="38"/>
      <c r="F12" s="38"/>
      <c r="G12" s="38"/>
      <c r="H12" s="38" t="s">
        <v>110</v>
      </c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 t="s">
        <v>115</v>
      </c>
      <c r="U12" s="38"/>
      <c r="V12" s="39" t="s">
        <v>161</v>
      </c>
      <c r="W12" s="36" t="s">
        <v>172</v>
      </c>
      <c r="X12" s="36" t="s">
        <v>129</v>
      </c>
      <c r="Y12" s="43" t="s">
        <v>173</v>
      </c>
      <c r="Z12" s="41" t="s">
        <v>78</v>
      </c>
      <c r="AA12" s="38" t="s">
        <v>139</v>
      </c>
      <c r="AB12" s="38" t="s">
        <v>140</v>
      </c>
      <c r="AC12" s="38" t="s">
        <v>138</v>
      </c>
      <c r="AD12" s="66">
        <v>905</v>
      </c>
    </row>
    <row r="13" spans="1:30" x14ac:dyDescent="0.25">
      <c r="A13" s="19" t="s">
        <v>86</v>
      </c>
      <c r="B13" s="3" t="s">
        <v>95</v>
      </c>
      <c r="C13" s="3" t="s">
        <v>85</v>
      </c>
      <c r="D13" s="17" t="s">
        <v>29</v>
      </c>
      <c r="E13" s="17"/>
      <c r="F13" s="17"/>
      <c r="G13" s="17"/>
      <c r="H13" s="17" t="s">
        <v>110</v>
      </c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 t="s">
        <v>115</v>
      </c>
      <c r="U13" s="17"/>
      <c r="V13" s="18" t="s">
        <v>161</v>
      </c>
      <c r="W13" s="3" t="s">
        <v>171</v>
      </c>
      <c r="X13" s="3" t="s">
        <v>129</v>
      </c>
      <c r="Y13" s="3" t="s">
        <v>175</v>
      </c>
      <c r="Z13" s="11" t="s">
        <v>78</v>
      </c>
      <c r="AA13" s="17" t="s">
        <v>139</v>
      </c>
      <c r="AB13" s="17" t="s">
        <v>140</v>
      </c>
      <c r="AC13" s="17" t="s">
        <v>138</v>
      </c>
      <c r="AD13" s="66">
        <v>905</v>
      </c>
    </row>
    <row r="14" spans="1:30" x14ac:dyDescent="0.25">
      <c r="A14" s="35" t="s">
        <v>83</v>
      </c>
      <c r="B14" s="36" t="s">
        <v>84</v>
      </c>
      <c r="C14" s="36" t="s">
        <v>85</v>
      </c>
      <c r="D14" s="38" t="s">
        <v>29</v>
      </c>
      <c r="E14" s="38"/>
      <c r="F14" s="38"/>
      <c r="G14" s="38"/>
      <c r="H14" s="38" t="s">
        <v>110</v>
      </c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 t="s">
        <v>112</v>
      </c>
      <c r="U14" s="38"/>
      <c r="V14" s="39" t="s">
        <v>160</v>
      </c>
      <c r="W14" s="36" t="s">
        <v>169</v>
      </c>
      <c r="X14" s="36" t="s">
        <v>129</v>
      </c>
      <c r="Y14" s="36" t="s">
        <v>176</v>
      </c>
      <c r="Z14" s="41" t="s">
        <v>78</v>
      </c>
      <c r="AA14" s="38" t="s">
        <v>139</v>
      </c>
      <c r="AB14" s="38" t="s">
        <v>140</v>
      </c>
      <c r="AC14" s="38" t="s">
        <v>138</v>
      </c>
      <c r="AD14" s="66">
        <v>905</v>
      </c>
    </row>
    <row r="15" spans="1:30" x14ac:dyDescent="0.25">
      <c r="A15" s="19" t="s">
        <v>99</v>
      </c>
      <c r="B15" s="3" t="s">
        <v>93</v>
      </c>
      <c r="C15" s="19" t="s">
        <v>92</v>
      </c>
      <c r="D15" s="17" t="s">
        <v>29</v>
      </c>
      <c r="E15" s="17" t="s">
        <v>162</v>
      </c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 t="s">
        <v>114</v>
      </c>
      <c r="T15" s="17" t="s">
        <v>115</v>
      </c>
      <c r="U15" s="17"/>
      <c r="V15" s="17" t="s">
        <v>165</v>
      </c>
      <c r="W15" s="3" t="s">
        <v>164</v>
      </c>
      <c r="X15" s="3" t="s">
        <v>129</v>
      </c>
      <c r="Y15" s="3" t="s">
        <v>178</v>
      </c>
      <c r="Z15" s="11" t="s">
        <v>78</v>
      </c>
      <c r="AA15" s="17" t="s">
        <v>145</v>
      </c>
      <c r="AB15" s="17" t="s">
        <v>148</v>
      </c>
      <c r="AC15" s="17" t="s">
        <v>138</v>
      </c>
      <c r="AD15" s="66">
        <v>815</v>
      </c>
    </row>
    <row r="16" spans="1:30" x14ac:dyDescent="0.25">
      <c r="A16" s="35" t="s">
        <v>98</v>
      </c>
      <c r="B16" s="36" t="s">
        <v>69</v>
      </c>
      <c r="C16" s="36" t="s">
        <v>67</v>
      </c>
      <c r="D16" s="38" t="s">
        <v>29</v>
      </c>
      <c r="E16" s="38" t="s">
        <v>162</v>
      </c>
      <c r="F16" s="38"/>
      <c r="G16" s="38"/>
      <c r="H16" s="38" t="s">
        <v>110</v>
      </c>
      <c r="I16" s="38"/>
      <c r="J16" s="38"/>
      <c r="K16" s="38"/>
      <c r="L16" s="38" t="s">
        <v>111</v>
      </c>
      <c r="M16" s="38"/>
      <c r="N16" s="38"/>
      <c r="O16" s="38"/>
      <c r="P16" s="38"/>
      <c r="Q16" s="38"/>
      <c r="R16" s="38"/>
      <c r="S16" s="38" t="s">
        <v>114</v>
      </c>
      <c r="T16" s="38" t="s">
        <v>116</v>
      </c>
      <c r="U16" s="38"/>
      <c r="V16" s="39" t="s">
        <v>165</v>
      </c>
      <c r="W16" s="36" t="s">
        <v>164</v>
      </c>
      <c r="X16" s="36" t="s">
        <v>129</v>
      </c>
      <c r="Y16" s="36" t="s">
        <v>177</v>
      </c>
      <c r="Z16" s="41" t="s">
        <v>78</v>
      </c>
      <c r="AA16" s="38" t="s">
        <v>139</v>
      </c>
      <c r="AB16" s="38" t="s">
        <v>140</v>
      </c>
      <c r="AC16" s="38" t="s">
        <v>138</v>
      </c>
      <c r="AD16" s="66">
        <v>905</v>
      </c>
    </row>
    <row r="17" spans="1:30" x14ac:dyDescent="0.25">
      <c r="A17" s="34" t="s">
        <v>184</v>
      </c>
      <c r="B17" s="52" t="s">
        <v>201</v>
      </c>
      <c r="C17" s="52" t="s">
        <v>63</v>
      </c>
      <c r="D17" s="53" t="s">
        <v>29</v>
      </c>
      <c r="E17" s="54" t="s">
        <v>162</v>
      </c>
      <c r="F17" s="53"/>
      <c r="G17" s="53"/>
      <c r="H17" s="53"/>
      <c r="I17" s="53"/>
      <c r="J17" s="53"/>
      <c r="K17" s="53"/>
      <c r="L17" s="53" t="s">
        <v>111</v>
      </c>
      <c r="M17" s="53"/>
      <c r="N17" s="53"/>
      <c r="O17" s="53"/>
      <c r="P17" s="53"/>
      <c r="Q17" s="53"/>
      <c r="R17" s="53"/>
      <c r="S17" s="53"/>
      <c r="T17" s="53" t="s">
        <v>115</v>
      </c>
      <c r="U17" s="53"/>
      <c r="V17" s="53" t="s">
        <v>164</v>
      </c>
      <c r="W17" s="52" t="s">
        <v>131</v>
      </c>
      <c r="X17" s="52" t="s">
        <v>129</v>
      </c>
      <c r="Y17" s="52" t="s">
        <v>179</v>
      </c>
      <c r="Z17" s="23" t="s">
        <v>78</v>
      </c>
      <c r="AA17" s="53" t="s">
        <v>139</v>
      </c>
      <c r="AB17" s="53" t="s">
        <v>140</v>
      </c>
      <c r="AC17" s="53" t="s">
        <v>138</v>
      </c>
      <c r="AD17" s="66">
        <v>905</v>
      </c>
    </row>
    <row r="18" spans="1:30" x14ac:dyDescent="0.25">
      <c r="A18" s="35" t="s">
        <v>87</v>
      </c>
      <c r="B18" s="36" t="s">
        <v>88</v>
      </c>
      <c r="C18" s="36" t="s">
        <v>89</v>
      </c>
      <c r="D18" s="38" t="s">
        <v>29</v>
      </c>
      <c r="E18" s="38" t="s">
        <v>162</v>
      </c>
      <c r="F18" s="38"/>
      <c r="G18" s="38"/>
      <c r="H18" s="38" t="s">
        <v>110</v>
      </c>
      <c r="I18" s="38"/>
      <c r="J18" s="38"/>
      <c r="K18" s="38"/>
      <c r="L18" s="38" t="s">
        <v>111</v>
      </c>
      <c r="M18" s="38"/>
      <c r="N18" s="38"/>
      <c r="O18" s="38"/>
      <c r="P18" s="38"/>
      <c r="Q18" s="38"/>
      <c r="R18" s="38"/>
      <c r="S18" s="38"/>
      <c r="T18" s="38" t="s">
        <v>115</v>
      </c>
      <c r="U18" s="38"/>
      <c r="V18" s="38" t="s">
        <v>163</v>
      </c>
      <c r="W18" s="36" t="s">
        <v>136</v>
      </c>
      <c r="X18" s="36" t="s">
        <v>129</v>
      </c>
      <c r="Y18" s="36" t="s">
        <v>180</v>
      </c>
      <c r="Z18" s="41" t="s">
        <v>78</v>
      </c>
      <c r="AA18" s="38" t="s">
        <v>147</v>
      </c>
      <c r="AB18" s="38" t="s">
        <v>148</v>
      </c>
      <c r="AC18" s="38" t="s">
        <v>138</v>
      </c>
      <c r="AD18" s="66">
        <v>815</v>
      </c>
    </row>
    <row r="19" spans="1:30" x14ac:dyDescent="0.25">
      <c r="A19" s="56" t="s">
        <v>187</v>
      </c>
      <c r="B19" s="57" t="s">
        <v>188</v>
      </c>
      <c r="C19" s="57" t="s">
        <v>132</v>
      </c>
      <c r="D19" s="58" t="s">
        <v>189</v>
      </c>
      <c r="E19" s="58" t="s">
        <v>189</v>
      </c>
      <c r="F19" s="59" t="s">
        <v>189</v>
      </c>
      <c r="G19" s="59" t="s">
        <v>191</v>
      </c>
      <c r="H19" s="58" t="s">
        <v>191</v>
      </c>
      <c r="I19" s="59" t="s">
        <v>191</v>
      </c>
      <c r="J19" s="59" t="s">
        <v>191</v>
      </c>
      <c r="K19" s="59" t="s">
        <v>191</v>
      </c>
      <c r="L19" s="59" t="s">
        <v>191</v>
      </c>
      <c r="M19" s="59" t="s">
        <v>191</v>
      </c>
      <c r="N19" s="59" t="s">
        <v>191</v>
      </c>
      <c r="O19" s="59" t="s">
        <v>191</v>
      </c>
      <c r="P19" s="59" t="s">
        <v>191</v>
      </c>
      <c r="Q19" s="59" t="s">
        <v>191</v>
      </c>
      <c r="R19" s="59" t="s">
        <v>191</v>
      </c>
      <c r="S19" s="59" t="s">
        <v>191</v>
      </c>
      <c r="T19" s="59" t="s">
        <v>191</v>
      </c>
      <c r="U19" s="59" t="s">
        <v>191</v>
      </c>
      <c r="V19" s="59" t="s">
        <v>191</v>
      </c>
      <c r="W19" s="59" t="s">
        <v>191</v>
      </c>
      <c r="X19" s="59" t="s">
        <v>191</v>
      </c>
      <c r="Y19" s="59" t="s">
        <v>191</v>
      </c>
      <c r="Z19" s="60" t="s">
        <v>190</v>
      </c>
      <c r="AA19" s="59" t="s">
        <v>129</v>
      </c>
      <c r="AB19" s="59" t="s">
        <v>129</v>
      </c>
      <c r="AC19" s="59" t="s">
        <v>129</v>
      </c>
      <c r="AD19" s="59" t="s">
        <v>129</v>
      </c>
    </row>
    <row r="20" spans="1:30" x14ac:dyDescent="0.25">
      <c r="AD20" s="64">
        <f>SUBTOTAL(9,AD4:AD18)</f>
        <v>13390</v>
      </c>
    </row>
    <row r="21" spans="1:30" x14ac:dyDescent="0.25">
      <c r="F21" s="1"/>
      <c r="AD21" s="62"/>
    </row>
    <row r="32" spans="1:30" x14ac:dyDescent="0.25">
      <c r="G32" s="1"/>
    </row>
  </sheetData>
  <autoFilter ref="A3:AD19"/>
  <sortState ref="A4:AD18">
    <sortCondition descending="1" ref="V4:V18"/>
  </sortState>
  <mergeCells count="1">
    <mergeCell ref="A1:AD2"/>
  </mergeCells>
  <pageMargins left="0.7" right="0.7" top="0.75" bottom="0.75" header="0.3" footer="0.3"/>
  <pageSetup paperSize="9" orientation="landscape" r:id="rId1"/>
  <ignoredErrors>
    <ignoredError sqref="AA18:AC18 D18:W18 Y17:Y18 Y9:Y14 D4:W14 AA7:AC7 D17:R17 S17:W17 S15:W16 D15:L16 Y15:AC15 AA4:AC4 Y16 AA16:AC16 AA17:AC17 AA5:AC5 AA6:AC6 AA11:AC11 AA8:AC8 AA9:AC9 AA10:AC10 AA14:AC14 AA12:AB12 AA13:AC13" numberStoredAsText="1"/>
  </ignoredError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E8"/>
  <sheetViews>
    <sheetView workbookViewId="0">
      <selection sqref="A1:AE2"/>
    </sheetView>
  </sheetViews>
  <sheetFormatPr defaultRowHeight="15" x14ac:dyDescent="0.25"/>
  <cols>
    <col min="2" max="2" width="11.5703125" customWidth="1"/>
    <col min="3" max="3" width="29.7109375" customWidth="1"/>
    <col min="4" max="4" width="7.140625" customWidth="1"/>
    <col min="5" max="5" width="5" customWidth="1"/>
    <col min="6" max="6" width="3.7109375" customWidth="1"/>
    <col min="7" max="7" width="2.7109375" customWidth="1"/>
    <col min="8" max="8" width="2.42578125" customWidth="1"/>
    <col min="9" max="9" width="2.5703125" customWidth="1"/>
    <col min="10" max="10" width="2.28515625" customWidth="1"/>
    <col min="11" max="11" width="2.85546875" customWidth="1"/>
    <col min="12" max="12" width="2.28515625" customWidth="1"/>
    <col min="13" max="13" width="2.5703125" customWidth="1"/>
    <col min="14" max="14" width="1.7109375" customWidth="1"/>
    <col min="15" max="16" width="2.140625" customWidth="1"/>
    <col min="17" max="17" width="2.28515625" customWidth="1"/>
    <col min="18" max="19" width="2.5703125" customWidth="1"/>
    <col min="20" max="20" width="3.42578125" customWidth="1"/>
    <col min="21" max="21" width="2.28515625" customWidth="1"/>
    <col min="22" max="22" width="3" customWidth="1"/>
    <col min="23" max="23" width="2.7109375" customWidth="1"/>
    <col min="24" max="24" width="3.140625" customWidth="1"/>
    <col min="25" max="25" width="3.42578125" customWidth="1"/>
    <col min="26" max="26" width="2.85546875" customWidth="1"/>
    <col min="27" max="27" width="7.140625" customWidth="1"/>
    <col min="28" max="28" width="5.28515625" customWidth="1"/>
    <col min="29" max="29" width="5.85546875" customWidth="1"/>
    <col min="30" max="30" width="5.7109375" customWidth="1"/>
    <col min="31" max="31" width="5.85546875" customWidth="1"/>
  </cols>
  <sheetData>
    <row r="1" spans="1:31" x14ac:dyDescent="0.25">
      <c r="A1" s="82" t="s">
        <v>205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  <c r="AB1" s="82"/>
      <c r="AC1" s="82"/>
      <c r="AD1" s="82"/>
      <c r="AE1" s="82"/>
    </row>
    <row r="2" spans="1:31" x14ac:dyDescent="0.25">
      <c r="A2" s="83"/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  <c r="AA2" s="83"/>
      <c r="AB2" s="83"/>
      <c r="AC2" s="83"/>
      <c r="AD2" s="83"/>
      <c r="AE2" s="83"/>
    </row>
    <row r="3" spans="1:31" ht="51" x14ac:dyDescent="0.25">
      <c r="A3" s="84" t="s">
        <v>31</v>
      </c>
      <c r="B3" s="85"/>
      <c r="C3" s="5" t="s">
        <v>0</v>
      </c>
      <c r="D3" s="5" t="s">
        <v>1</v>
      </c>
      <c r="E3" s="6" t="s">
        <v>2</v>
      </c>
      <c r="F3" s="7" t="s">
        <v>3</v>
      </c>
      <c r="G3" s="7" t="s">
        <v>4</v>
      </c>
      <c r="H3" s="7" t="s">
        <v>5</v>
      </c>
      <c r="I3" s="7" t="s">
        <v>6</v>
      </c>
      <c r="J3" s="7" t="s">
        <v>7</v>
      </c>
      <c r="K3" s="7" t="s">
        <v>8</v>
      </c>
      <c r="L3" s="7" t="s">
        <v>9</v>
      </c>
      <c r="M3" s="7" t="s">
        <v>10</v>
      </c>
      <c r="N3" s="7" t="s">
        <v>11</v>
      </c>
      <c r="O3" s="7" t="s">
        <v>12</v>
      </c>
      <c r="P3" s="7" t="s">
        <v>13</v>
      </c>
      <c r="Q3" s="7" t="s">
        <v>14</v>
      </c>
      <c r="R3" s="7" t="s">
        <v>15</v>
      </c>
      <c r="S3" s="7" t="s">
        <v>16</v>
      </c>
      <c r="T3" s="7" t="s">
        <v>26</v>
      </c>
      <c r="U3" s="7" t="s">
        <v>27</v>
      </c>
      <c r="V3" s="7" t="s">
        <v>28</v>
      </c>
      <c r="W3" s="7" t="s">
        <v>17</v>
      </c>
      <c r="X3" s="8" t="s">
        <v>18</v>
      </c>
      <c r="Y3" s="8" t="s">
        <v>19</v>
      </c>
      <c r="Z3" s="8" t="s">
        <v>20</v>
      </c>
      <c r="AA3" s="8" t="s">
        <v>21</v>
      </c>
      <c r="AB3" s="9" t="s">
        <v>22</v>
      </c>
      <c r="AC3" s="9" t="s">
        <v>23</v>
      </c>
      <c r="AD3" s="9" t="s">
        <v>24</v>
      </c>
      <c r="AE3" s="10" t="s">
        <v>25</v>
      </c>
    </row>
    <row r="4" spans="1:31" x14ac:dyDescent="0.25">
      <c r="A4" s="86" t="s">
        <v>76</v>
      </c>
      <c r="B4" s="86"/>
      <c r="C4" s="14" t="s">
        <v>77</v>
      </c>
      <c r="D4" s="14" t="s">
        <v>43</v>
      </c>
      <c r="E4" s="15" t="s">
        <v>29</v>
      </c>
      <c r="F4" s="15"/>
      <c r="G4" s="15"/>
      <c r="H4" s="15"/>
      <c r="I4" s="15"/>
      <c r="J4" s="15"/>
      <c r="K4" s="15" t="s">
        <v>114</v>
      </c>
      <c r="L4" s="15"/>
      <c r="M4" s="15"/>
      <c r="N4" s="15"/>
      <c r="O4" s="15"/>
      <c r="P4" s="15"/>
      <c r="Q4" s="15"/>
      <c r="R4" s="15"/>
      <c r="S4" s="15"/>
      <c r="T4" s="15" t="s">
        <v>111</v>
      </c>
      <c r="U4" s="15"/>
      <c r="V4" s="15" t="s">
        <v>112</v>
      </c>
      <c r="W4" s="55" t="s">
        <v>124</v>
      </c>
      <c r="X4" s="15" t="s">
        <v>130</v>
      </c>
      <c r="Y4" s="15" t="s">
        <v>129</v>
      </c>
      <c r="Z4" s="15" t="s">
        <v>131</v>
      </c>
      <c r="AA4" s="16" t="s">
        <v>78</v>
      </c>
      <c r="AB4" s="15" t="s">
        <v>139</v>
      </c>
      <c r="AC4" s="15" t="s">
        <v>140</v>
      </c>
      <c r="AD4" s="15" t="s">
        <v>138</v>
      </c>
      <c r="AE4" s="15" t="s">
        <v>141</v>
      </c>
    </row>
    <row r="5" spans="1:31" x14ac:dyDescent="0.25">
      <c r="A5" s="87" t="s">
        <v>80</v>
      </c>
      <c r="B5" s="87"/>
      <c r="C5" s="12" t="s">
        <v>142</v>
      </c>
      <c r="D5" s="12" t="s">
        <v>132</v>
      </c>
      <c r="E5" s="13" t="s">
        <v>29</v>
      </c>
      <c r="F5" s="13"/>
      <c r="G5" s="13"/>
      <c r="H5" s="13"/>
      <c r="I5" s="13"/>
      <c r="J5" s="13"/>
      <c r="K5" s="13" t="s">
        <v>114</v>
      </c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 t="s">
        <v>121</v>
      </c>
      <c r="X5" s="13" t="s">
        <v>130</v>
      </c>
      <c r="Y5" s="13" t="s">
        <v>129</v>
      </c>
      <c r="Z5" s="13" t="s">
        <v>135</v>
      </c>
      <c r="AA5" s="13" t="s">
        <v>79</v>
      </c>
      <c r="AB5" s="13" t="s">
        <v>139</v>
      </c>
      <c r="AC5" s="13" t="s">
        <v>140</v>
      </c>
      <c r="AD5" s="13" t="s">
        <v>143</v>
      </c>
      <c r="AE5" s="13" t="s">
        <v>144</v>
      </c>
    </row>
    <row r="6" spans="1:31" x14ac:dyDescent="0.25">
      <c r="A6" s="88" t="s">
        <v>81</v>
      </c>
      <c r="B6" s="88"/>
      <c r="C6" s="14" t="s">
        <v>133</v>
      </c>
      <c r="D6" s="14" t="s">
        <v>63</v>
      </c>
      <c r="E6" s="15" t="s">
        <v>29</v>
      </c>
      <c r="F6" s="15"/>
      <c r="G6" s="15"/>
      <c r="H6" s="15"/>
      <c r="I6" s="15"/>
      <c r="J6" s="15"/>
      <c r="K6" s="15" t="s">
        <v>114</v>
      </c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 t="s">
        <v>121</v>
      </c>
      <c r="X6" s="15" t="s">
        <v>130</v>
      </c>
      <c r="Y6" s="15" t="s">
        <v>129</v>
      </c>
      <c r="Z6" s="15" t="s">
        <v>136</v>
      </c>
      <c r="AA6" s="15" t="s">
        <v>79</v>
      </c>
      <c r="AB6" s="15" t="s">
        <v>139</v>
      </c>
      <c r="AC6" s="15" t="s">
        <v>140</v>
      </c>
      <c r="AD6" s="15" t="s">
        <v>138</v>
      </c>
      <c r="AE6" s="15" t="s">
        <v>141</v>
      </c>
    </row>
    <row r="7" spans="1:31" x14ac:dyDescent="0.25">
      <c r="A7" s="87" t="s">
        <v>82</v>
      </c>
      <c r="B7" s="87"/>
      <c r="C7" s="12" t="s">
        <v>106</v>
      </c>
      <c r="D7" s="12" t="s">
        <v>63</v>
      </c>
      <c r="E7" s="13" t="s">
        <v>29</v>
      </c>
      <c r="F7" s="13" t="s">
        <v>162</v>
      </c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 t="s">
        <v>112</v>
      </c>
      <c r="W7" s="13" t="s">
        <v>134</v>
      </c>
      <c r="X7" s="13" t="s">
        <v>131</v>
      </c>
      <c r="Y7" s="13" t="s">
        <v>129</v>
      </c>
      <c r="Z7" s="13" t="s">
        <v>137</v>
      </c>
      <c r="AA7" s="13" t="s">
        <v>79</v>
      </c>
      <c r="AB7" s="13" t="s">
        <v>139</v>
      </c>
      <c r="AC7" s="13" t="s">
        <v>140</v>
      </c>
      <c r="AD7" s="13" t="s">
        <v>138</v>
      </c>
      <c r="AE7" s="13" t="s">
        <v>141</v>
      </c>
    </row>
    <row r="8" spans="1:31" x14ac:dyDescent="0.25">
      <c r="A8" s="81"/>
      <c r="B8" s="81"/>
    </row>
  </sheetData>
  <mergeCells count="7">
    <mergeCell ref="A8:B8"/>
    <mergeCell ref="A1:AE2"/>
    <mergeCell ref="A3:B3"/>
    <mergeCell ref="A4:B4"/>
    <mergeCell ref="A5:B5"/>
    <mergeCell ref="A6:B6"/>
    <mergeCell ref="A7:B7"/>
  </mergeCells>
  <pageMargins left="0.7" right="0.7" top="0.75" bottom="0.75" header="0.3" footer="0.3"/>
  <pageSetup paperSize="9" orientation="landscape" r:id="rId1"/>
  <ignoredErrors>
    <ignoredError sqref="K4:K6 E4:E7 Z4:Z7 AB4:AE4 V4:X7 AB5:AE7 T4 F7" numberStoredAsText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Eğitim Alma</vt:lpstr>
      <vt:lpstr>Ders Verme</vt:lpstr>
      <vt:lpstr>İdari Personel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Kullanıcısı</dc:creator>
  <cp:lastModifiedBy>Windows Kullanıcısı</cp:lastModifiedBy>
  <cp:lastPrinted>2018-12-11T06:21:27Z</cp:lastPrinted>
  <dcterms:created xsi:type="dcterms:W3CDTF">2018-03-06T08:04:25Z</dcterms:created>
  <dcterms:modified xsi:type="dcterms:W3CDTF">2018-12-19T06:29:56Z</dcterms:modified>
</cp:coreProperties>
</file>