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45"/>
  </bookViews>
  <sheets>
    <sheet name="N.Ö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B33" i="1" l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B20" i="1"/>
  <c r="A20" i="1"/>
  <c r="B19" i="1"/>
  <c r="A19" i="1"/>
  <c r="B18" i="1"/>
  <c r="A18" i="1"/>
  <c r="B17" i="1"/>
  <c r="A17" i="1"/>
  <c r="B16" i="1"/>
  <c r="A16" i="1"/>
  <c r="B15" i="1"/>
  <c r="B14" i="1"/>
  <c r="B13" i="1"/>
  <c r="A13" i="1"/>
  <c r="B12" i="1"/>
  <c r="A12" i="1"/>
  <c r="B11" i="1"/>
  <c r="A11" i="1"/>
  <c r="B10" i="1"/>
  <c r="A10" i="1"/>
  <c r="B9" i="1"/>
  <c r="B8" i="1"/>
  <c r="A8" i="1"/>
  <c r="B7" i="1"/>
  <c r="A7" i="1"/>
  <c r="B6" i="1"/>
  <c r="A6" i="1"/>
  <c r="B5" i="1"/>
  <c r="B4" i="1"/>
</calcChain>
</file>

<file path=xl/sharedStrings.xml><?xml version="1.0" encoding="utf-8"?>
<sst xmlns="http://schemas.openxmlformats.org/spreadsheetml/2006/main" count="1297" uniqueCount="567">
  <si>
    <t>DERS ADI</t>
  </si>
  <si>
    <t>DERS KODU</t>
  </si>
  <si>
    <t xml:space="preserve">BAŞLAMA SAATİ </t>
  </si>
  <si>
    <t>BİTİŞ SAATİ</t>
  </si>
  <si>
    <t>SINAV SALONU</t>
  </si>
  <si>
    <t>SINAV TARİHİ</t>
  </si>
  <si>
    <t>Genel Prehistorya</t>
  </si>
  <si>
    <t>Anadolu Arkeolojisine Giriş</t>
  </si>
  <si>
    <t>Türk Dili I</t>
  </si>
  <si>
    <t>Atatürk İlkeleri ve İnkılap Tarihi I</t>
  </si>
  <si>
    <t>İngilizce I</t>
  </si>
  <si>
    <t>Klasik Devir Plastiği</t>
  </si>
  <si>
    <t>12-2G2K1L-SINIF3(AR)</t>
  </si>
  <si>
    <t>12-2G2K1L-SINIF6(AR)</t>
  </si>
  <si>
    <t>12-2G2K1L-SINIF2(AR)</t>
  </si>
  <si>
    <t>12-1G1K-A107(BYLJİ)</t>
  </si>
  <si>
    <t>12-2G2K1L-ÖÜO6(ARK)</t>
  </si>
  <si>
    <t>12-2G2K1L-ÖÜO7(ARK)</t>
  </si>
  <si>
    <t>ARKEOLOJİ BÖLÜMÜ</t>
  </si>
  <si>
    <t>Genel Biyoloji I</t>
  </si>
  <si>
    <t>12-1G1K-Amfi207, 12-1G1K-A108</t>
  </si>
  <si>
    <t>Genel Kimya I</t>
  </si>
  <si>
    <t>12-1G1K-Amfi207, 12-1G1K-Amfi209</t>
  </si>
  <si>
    <t>Genel Matematik</t>
  </si>
  <si>
    <t xml:space="preserve"> 12-1G1K-Amfi207,12-1G1K-Amfi209</t>
  </si>
  <si>
    <t>Atatürk İlke ve İnkılapları Tarihi I</t>
  </si>
  <si>
    <t>Biyokimya I</t>
  </si>
  <si>
    <t>Mikrobiyoloji (Seçmeli 4)</t>
  </si>
  <si>
    <t>12-1G1K-A106</t>
  </si>
  <si>
    <t>Biyokimyada Etik İlkeler (Seçmeli 4)</t>
  </si>
  <si>
    <t>12-1G1K-Amfi207</t>
  </si>
  <si>
    <t>Histoloji (Seçmeli 3)</t>
  </si>
  <si>
    <t>Moleküler Biyoloji (Seçmeli 3)</t>
  </si>
  <si>
    <t>Organik Kimya</t>
  </si>
  <si>
    <t>Analitik Kimya</t>
  </si>
  <si>
    <t>Biyokimya Laboratuvarı</t>
  </si>
  <si>
    <t>Bilimde Etik İlkeler (ÜSD)</t>
  </si>
  <si>
    <t>USDG025</t>
  </si>
  <si>
    <t>12-1G1K-A108, 12-1G1K-A109</t>
  </si>
  <si>
    <t>Besin İlkeleri ve Sağlık (ÜSD)</t>
  </si>
  <si>
    <t>USDG026</t>
  </si>
  <si>
    <t>12-1G1K-Amfi207, 12-1G1K-A106</t>
  </si>
  <si>
    <t>Anatomi (Seçmeli 8)</t>
  </si>
  <si>
    <t>Biyoanorganik Kimya (Seçmeli 8)</t>
  </si>
  <si>
    <t>Hayvan Fizyolojisi</t>
  </si>
  <si>
    <t>Biyomalzemeler (Seçmeli 7)</t>
  </si>
  <si>
    <t>Biyoorganik Kimya (Seçmeli 7)</t>
  </si>
  <si>
    <t>Embriyoloji (Seçmeli 7)</t>
  </si>
  <si>
    <t>12-1G1K-Amfi209</t>
  </si>
  <si>
    <t>Enzim Kimyası</t>
  </si>
  <si>
    <t>Besin Kimyası</t>
  </si>
  <si>
    <t>Fizikokimya</t>
  </si>
  <si>
    <t>Endokronoloji</t>
  </si>
  <si>
    <t>Spektroskopik Yöntemler</t>
  </si>
  <si>
    <t>Doku Kültürü Hazırlama Teknikleri</t>
  </si>
  <si>
    <t>Gıda Kalite Kontrolü (Seçmeli 12)</t>
  </si>
  <si>
    <t>Biyoenformatik (Seçmeli 12)</t>
  </si>
  <si>
    <t>Endüstriyel Kimya I</t>
  </si>
  <si>
    <t>Biyomoleküllerin İzolasyonu I (Seçmeli 15)</t>
  </si>
  <si>
    <t>Nanobiyonik I (Seçmeli 15)</t>
  </si>
  <si>
    <t>Enzim İmmobilizasyonu (Seçmeli 15)</t>
  </si>
  <si>
    <t>Voltametri (Seçmeli 15)</t>
  </si>
  <si>
    <t>Antitümör İlaçlar I (Seçmeli 15)</t>
  </si>
  <si>
    <t>Biyolojik Membran ve Fonksiyonları (Seçmeli 15)</t>
  </si>
  <si>
    <t>Probiyotik ve Prebiyotikler (Seçmeli 15)</t>
  </si>
  <si>
    <t>Biyokimyada Bilgisayar Uygulamaları (Seçmeli 11)</t>
  </si>
  <si>
    <t>12-1G1K- Bil.Lab-1</t>
  </si>
  <si>
    <t>Nanobiyoteknoloji (Seçmeli 11)</t>
  </si>
  <si>
    <t>BİYOKİMYA BÖLÜMÜ</t>
  </si>
  <si>
    <t>BİYOLOJİ BÖLÜMÜ</t>
  </si>
  <si>
    <t>12-1G1K-Amfi 206</t>
  </si>
  <si>
    <t>Biyologlar İçin Kimya</t>
  </si>
  <si>
    <t>Hayvan Anatomisi</t>
  </si>
  <si>
    <t>Sitoloji</t>
  </si>
  <si>
    <t>Ekolojide Temel Teknikler (Seçmeli VII)</t>
  </si>
  <si>
    <t>12-1G1K-A201(BYLJİ)</t>
  </si>
  <si>
    <t>Protozooloji (Seçmeli VII)</t>
  </si>
  <si>
    <t>Bitki Biyoteknolojisi (Seç. Ders VII)</t>
  </si>
  <si>
    <t>Genetik Mühendisliği (Seçmeli VII)</t>
  </si>
  <si>
    <t>Bitki Embriyolojisi</t>
  </si>
  <si>
    <t>Bitki Besleme (Seç. Ders IX)</t>
  </si>
  <si>
    <t>Biyoiklim (Seç. Ders IX)</t>
  </si>
  <si>
    <t>Biyositler  (Seç. Ders IX)</t>
  </si>
  <si>
    <t>Mikro Teknik</t>
  </si>
  <si>
    <t>Mikrobiyoloji</t>
  </si>
  <si>
    <t>Moleküler Biyoloji</t>
  </si>
  <si>
    <t>Omurgasiz Hayvanlar</t>
  </si>
  <si>
    <t>Kürk Hayvancılığı (Seç. Ders I)</t>
  </si>
  <si>
    <t>Mikoloji (Seç. Ders I)</t>
  </si>
  <si>
    <t>Genetik I</t>
  </si>
  <si>
    <t>Bitki Fizyolojisi</t>
  </si>
  <si>
    <t>Hidrobiyoloji</t>
  </si>
  <si>
    <t>Bitki Ekolojisi</t>
  </si>
  <si>
    <t>Tohumsuz Bitkiler</t>
  </si>
  <si>
    <t>Immunoloji (Seç. Ders V)</t>
  </si>
  <si>
    <t>Bitkisel Biyolojik Savaş (Seçmeli V)</t>
  </si>
  <si>
    <t>Hayvan Üretim teknikleri (Seçmeli V)</t>
  </si>
  <si>
    <t>121117601</t>
  </si>
  <si>
    <t>Pratik Biyokimya (Seçmeli V)</t>
  </si>
  <si>
    <t>Adli Entomoloji (Seç. Ders XI)</t>
  </si>
  <si>
    <t>Biyomatematik</t>
  </si>
  <si>
    <t>Hayvan Besleme (Seç. Ders XIII)</t>
  </si>
  <si>
    <t>Arthropoda (Seçmeli - XV)</t>
  </si>
  <si>
    <t>Moleküler Parazitoloji I (Seç. Ders XVII)</t>
  </si>
  <si>
    <t>Tıbbi Genetik ve Moleküler Biyoloji (Seç. Ders XI)</t>
  </si>
  <si>
    <t xml:space="preserve">Mikrobiyolojide Biyoinformatik ve Veri Analizi (Seçmeli Ders XI) </t>
  </si>
  <si>
    <t xml:space="preserve"> Epigenetik (Seç. Ders XV)</t>
  </si>
  <si>
    <t>Biyolojide İzleme Metotları (Seç. Ders XV)</t>
  </si>
  <si>
    <t>Allelopatiye Giriş I (Seç. Ders XVII)</t>
  </si>
  <si>
    <t>121117907</t>
  </si>
  <si>
    <t>Biyofarmasötikler-I (Seç. Ders XVII)</t>
  </si>
  <si>
    <t>Tıbbi Mikrobiyoloji I (Seçmeli Ders XVII)</t>
  </si>
  <si>
    <t>121117908</t>
  </si>
  <si>
    <t>Permakültür</t>
  </si>
  <si>
    <t xml:space="preserve"> USDG097</t>
  </si>
  <si>
    <t>12-1G1K-A105(BYLJİ)</t>
  </si>
  <si>
    <t>Kanser</t>
  </si>
  <si>
    <t xml:space="preserve"> USDG099</t>
  </si>
  <si>
    <t>12-1G1K-A102(BYLJİ)</t>
  </si>
  <si>
    <t>Çiftlik Hayvancılığı</t>
  </si>
  <si>
    <t>USDG009</t>
  </si>
  <si>
    <t>12-1G1K-A202 (BYLJİ)</t>
  </si>
  <si>
    <t>Vücut Nasıl Çalışır?</t>
  </si>
  <si>
    <t xml:space="preserve"> USDG098</t>
  </si>
  <si>
    <t>Bilim Işığında Yaratılış</t>
  </si>
  <si>
    <t>USDG124</t>
  </si>
  <si>
    <t>Ekonomik Bitkiler</t>
  </si>
  <si>
    <t>USDG010</t>
  </si>
  <si>
    <t>12-1G1K-A101(BYLJİ)</t>
  </si>
  <si>
    <t>FİZİK BÖLÜMÜ</t>
  </si>
  <si>
    <t>Fizik I (Mekanik)</t>
  </si>
  <si>
    <t>12-1G2K-Amfi 203(Amfi 203)</t>
  </si>
  <si>
    <t>Fizik Laboratuvarı I</t>
  </si>
  <si>
    <t>Genel Matematik I</t>
  </si>
  <si>
    <t>12-1G2K-Amfi 204(Amfi 204)</t>
  </si>
  <si>
    <t>12-1G2K-Amfi 204(Amfi 203)</t>
  </si>
  <si>
    <t>Fizik ve Yaşam I</t>
  </si>
  <si>
    <t>Fizik III (Titreşim ve Dalgalar)</t>
  </si>
  <si>
    <t>12-1G2K-B104 (B104)</t>
  </si>
  <si>
    <t>Fizik Laboratuvarı III</t>
  </si>
  <si>
    <t>Diferansiyel Denklemler I</t>
  </si>
  <si>
    <t>Fizikte Matematik Yöntemler I</t>
  </si>
  <si>
    <t>Elektronik</t>
  </si>
  <si>
    <t>İş Sağlığı ve Güvenliği I</t>
  </si>
  <si>
    <t>Fiziğin Günlük Yaşamdaki</t>
  </si>
  <si>
    <t>USDG029</t>
  </si>
  <si>
    <t>Fiziğin Tarihsel Gelişimi</t>
  </si>
  <si>
    <t>USDG030</t>
  </si>
  <si>
    <t>Atatürk İlke ve Inkılapları Tarihi I</t>
  </si>
  <si>
    <t>Klasik Mekanik I</t>
  </si>
  <si>
    <t>12-1G2K-B103 (B103)</t>
  </si>
  <si>
    <t>Elektromanyetik Teori I</t>
  </si>
  <si>
    <t>Kuantum Fiziği I</t>
  </si>
  <si>
    <t>İstatistik Fizik</t>
  </si>
  <si>
    <t>Biyofizik (Seç. II)</t>
  </si>
  <si>
    <t>Astrofizik (Seç. II)</t>
  </si>
  <si>
    <t>Yarıiletken Fiziği (Seç. II)</t>
  </si>
  <si>
    <t>Sayısal Yöntemler (Seç. I)</t>
  </si>
  <si>
    <t>Fizik Tarihi (Seç. I)</t>
  </si>
  <si>
    <t>Atom ve Molekül Fiziği I</t>
  </si>
  <si>
    <t>Nükleer Fizik I</t>
  </si>
  <si>
    <t>Katıhal Fiziği I</t>
  </si>
  <si>
    <t>Malzeme Bilimi (Seç. VI)</t>
  </si>
  <si>
    <t>Parçacık Fiziği (Seç. VI)</t>
  </si>
  <si>
    <t>Spektroskopik Yöntemler (Seç. VI)</t>
  </si>
  <si>
    <t>Bilgisayarın Fizikte Uygulamaları (Seç. VI)</t>
  </si>
  <si>
    <t>Radyasyon Fiziği (Seç. V)</t>
  </si>
  <si>
    <t>Mesleki İngilizce (Seç. V)</t>
  </si>
  <si>
    <t>Optoelektronik (Seç. V)</t>
  </si>
  <si>
    <t>Nükleer Modeller (Seç. VII)</t>
  </si>
  <si>
    <t>12-1G2K-ÖÜO1(FZK)</t>
  </si>
  <si>
    <t>Nükleer Reaktörler ve Reaktör Çeşitleri (Seç. VII)</t>
  </si>
  <si>
    <t>12-1G2K-ÖÜO10(FZK)</t>
  </si>
  <si>
    <t>Nobel Fizik Ödülleri (Seç. VII)</t>
  </si>
  <si>
    <t>12-1G2K-ÖÜO13(FZK)</t>
  </si>
  <si>
    <t>Atomik Spektroskopi (Seç. VII)</t>
  </si>
  <si>
    <t>12-1G2K-ÖÜO15(FZK)</t>
  </si>
  <si>
    <t>Yarıiletkenlerin Optik ve Elektrik Özellikleri (Seç. VII)</t>
  </si>
  <si>
    <t>12-1G2K-ÖÜO14(FZK)</t>
  </si>
  <si>
    <t>Moleküler Fizik Bilgisayar Programları (Seç. VII)</t>
  </si>
  <si>
    <t>12-1G2K-ÖÜO16(FZK)</t>
  </si>
  <si>
    <t>İnce Film ve Gaz Sensörleri (Seç. VII)</t>
  </si>
  <si>
    <t>12-1G2K-ÖÜO11(FZK)</t>
  </si>
  <si>
    <t>Radiatif Transfer Teori (Seç. VII)</t>
  </si>
  <si>
    <t>12-1G2K-ÖÜO12(FZK)</t>
  </si>
  <si>
    <t>Parçacık Üretim Sistemleri (Seç. VII)</t>
  </si>
  <si>
    <t>12-1G2K-ÖÜO3(FZK)</t>
  </si>
  <si>
    <t>İNGİLİZ DİLİ VE EDEBİYATI NORMAL ÖĞRETİM</t>
  </si>
  <si>
    <t>Eğitime Giriş</t>
  </si>
  <si>
    <t>PFDG406</t>
  </si>
  <si>
    <t>İDE 1 / İDE 2</t>
  </si>
  <si>
    <t>Öğretim İlke ve Yöntemleri</t>
  </si>
  <si>
    <t>PFDG407</t>
  </si>
  <si>
    <t>Sınıf Yönetimi</t>
  </si>
  <si>
    <t>PFDG408</t>
  </si>
  <si>
    <t>Özel Öğretim Yöntemleri</t>
  </si>
  <si>
    <t>PFDG409</t>
  </si>
  <si>
    <t>İDE 1 / İDE 2 /</t>
  </si>
  <si>
    <t>Literary Genres and Trends</t>
  </si>
  <si>
    <t>Advanced Composition Skills I</t>
  </si>
  <si>
    <t>Survey of English Literature I</t>
  </si>
  <si>
    <t>İDE 1 / İDE 2 / B101</t>
  </si>
  <si>
    <t>British Life and Civilization I</t>
  </si>
  <si>
    <t xml:space="preserve">İDE 1 / İDE 2 </t>
  </si>
  <si>
    <t>Introduction to Literature</t>
  </si>
  <si>
    <t>Contextual Grammar I</t>
  </si>
  <si>
    <t>İDE 1 / İDE 2/B201</t>
  </si>
  <si>
    <t>Linguistics I</t>
  </si>
  <si>
    <t>İDE 1 / İDE 2 / B201</t>
  </si>
  <si>
    <t>British Drama I</t>
  </si>
  <si>
    <t>İDE 1 / IDE 2 / B201</t>
  </si>
  <si>
    <t>British Prose I</t>
  </si>
  <si>
    <t>İDE 1 / İDE 2 / B201/ B101</t>
  </si>
  <si>
    <t>British Poetry I</t>
  </si>
  <si>
    <t>İDE 1 / İDE 2 / B202 /B201</t>
  </si>
  <si>
    <t>American Literature I</t>
  </si>
  <si>
    <t>Translation I</t>
  </si>
  <si>
    <t>British Poetry III</t>
  </si>
  <si>
    <t>British Prose III</t>
  </si>
  <si>
    <t>İDE 1 / IDE 2</t>
  </si>
  <si>
    <t>German I</t>
  </si>
  <si>
    <t>İDE1</t>
  </si>
  <si>
    <t xml:space="preserve">French I </t>
  </si>
  <si>
    <t>İDE 2</t>
  </si>
  <si>
    <t>Methodology in ELT I</t>
  </si>
  <si>
    <t>Shakespeare I</t>
  </si>
  <si>
    <t xml:space="preserve">İDE 1 / IDE 2 </t>
  </si>
  <si>
    <t>Translation III</t>
  </si>
  <si>
    <t>Modern British Novel</t>
  </si>
  <si>
    <t>İDE 1 / IDE 2 /B101</t>
  </si>
  <si>
    <t>Contemporary British Poetry</t>
  </si>
  <si>
    <t>German III</t>
  </si>
  <si>
    <t>İDE 1 / B101</t>
  </si>
  <si>
    <t>French III</t>
  </si>
  <si>
    <t>İDE2</t>
  </si>
  <si>
    <t>Comparative Literature</t>
  </si>
  <si>
    <t>Introduction to Literary Criticism</t>
  </si>
  <si>
    <t>ÜSD Dersleri</t>
  </si>
  <si>
    <t>İNGİLİZ DİLİ VE EDEBİYATI İKİNCİ ÖĞRETİM</t>
  </si>
  <si>
    <t>Organik Kimya I</t>
  </si>
  <si>
    <t>121913106</t>
  </si>
  <si>
    <t>A208</t>
  </si>
  <si>
    <t>121915801</t>
  </si>
  <si>
    <t>A205</t>
  </si>
  <si>
    <t>121911250</t>
  </si>
  <si>
    <t>A208+A209</t>
  </si>
  <si>
    <t>Biyokimya</t>
  </si>
  <si>
    <t>121915118</t>
  </si>
  <si>
    <t>A204</t>
  </si>
  <si>
    <t>Organik Reaksiyon Mekanizmaları</t>
  </si>
  <si>
    <t>121917703</t>
  </si>
  <si>
    <t>Kimyasal Kinetik</t>
  </si>
  <si>
    <t>121917707</t>
  </si>
  <si>
    <t>Fizikokimya I</t>
  </si>
  <si>
    <t>121915114</t>
  </si>
  <si>
    <t>Anorganik Kimya Laboratuvarı</t>
  </si>
  <si>
    <t>121917126</t>
  </si>
  <si>
    <t>A203</t>
  </si>
  <si>
    <t>121911003</t>
  </si>
  <si>
    <t>Kimyacılar için Matematik</t>
  </si>
  <si>
    <t>121913500</t>
  </si>
  <si>
    <t>A209</t>
  </si>
  <si>
    <t>121911305</t>
  </si>
  <si>
    <t>Organik Kimya Laboratuvarı I</t>
  </si>
  <si>
    <t>121913107</t>
  </si>
  <si>
    <t>Genel Fizik I</t>
  </si>
  <si>
    <t>121911300</t>
  </si>
  <si>
    <t>Fizikokimya Laboratuvarı I</t>
  </si>
  <si>
    <t>121915115</t>
  </si>
  <si>
    <t>121911005</t>
  </si>
  <si>
    <t>Enstrümental Analiz Laboratuvarı</t>
  </si>
  <si>
    <t>121917127</t>
  </si>
  <si>
    <t>Analitik Kimya I</t>
  </si>
  <si>
    <t>121913104</t>
  </si>
  <si>
    <t>Yaşamın Kimyası I (Uzaktan Öğretim)</t>
  </si>
  <si>
    <t>USDG013</t>
  </si>
  <si>
    <t>A208+A204</t>
  </si>
  <si>
    <t>Adsorpsiyon Kimyası I (Uzaktan Öğretim)</t>
  </si>
  <si>
    <t>USDG059</t>
  </si>
  <si>
    <t>A209+A205</t>
  </si>
  <si>
    <t>Kimyagerliğin Esasları</t>
  </si>
  <si>
    <t>121917855</t>
  </si>
  <si>
    <t>Kimyasal Verilerin Değerlendirilmesi</t>
  </si>
  <si>
    <t>121917856</t>
  </si>
  <si>
    <t>Tehlikeli Madde ve Atık Yönetimi</t>
  </si>
  <si>
    <t>121917859</t>
  </si>
  <si>
    <t>Anorganik Kimyada Spektroskopik Yöntemler II</t>
  </si>
  <si>
    <t>121917860</t>
  </si>
  <si>
    <t>Analitik Kimya Teknolojileri II</t>
  </si>
  <si>
    <t>121917861</t>
  </si>
  <si>
    <t>Analitik Yöntemler II</t>
  </si>
  <si>
    <t>121917862</t>
  </si>
  <si>
    <t>Anorganik Kimya Teknolojileri II</t>
  </si>
  <si>
    <t>121917851</t>
  </si>
  <si>
    <t>Anorganik Kimya I</t>
  </si>
  <si>
    <t>121915116</t>
  </si>
  <si>
    <t>121911001</t>
  </si>
  <si>
    <t>Analitik Kimya Laboratuvarı I</t>
  </si>
  <si>
    <t>121913105</t>
  </si>
  <si>
    <t>Genel Kimya Laboratuvarı I</t>
  </si>
  <si>
    <t>121911101</t>
  </si>
  <si>
    <t>Periyodik Tablo</t>
  </si>
  <si>
    <t>121917130</t>
  </si>
  <si>
    <t>121911100</t>
  </si>
  <si>
    <t>A203+A204</t>
  </si>
  <si>
    <t>Girişimcilik</t>
  </si>
  <si>
    <t>121917128</t>
  </si>
  <si>
    <t>Kimya ve Yaşam I</t>
  </si>
  <si>
    <t>121913302</t>
  </si>
  <si>
    <t>Çevre Sorunları</t>
  </si>
  <si>
    <t>121913304</t>
  </si>
  <si>
    <t>Enstrümental Analiz I</t>
  </si>
  <si>
    <t>121915800</t>
  </si>
  <si>
    <t>İşletmede Mesleki Eğitim</t>
  </si>
  <si>
    <t>121918801</t>
  </si>
  <si>
    <t>İşletmede Mesleki Eğitim T.C. Kütahya Dumlupınar Üniversitesi İşletmede Mesleki Eğitim Yönergesinin 16. Maddesine göre yapılacaktır.</t>
  </si>
  <si>
    <t>KİMYA BÖLÜMÜ</t>
  </si>
  <si>
    <t>MATEMATİK BÖLÜMÜ</t>
  </si>
  <si>
    <t>Analiz I</t>
  </si>
  <si>
    <t>B205-B206</t>
  </si>
  <si>
    <t>Analitik Geometri I</t>
  </si>
  <si>
    <t>Soyut Matematik I</t>
  </si>
  <si>
    <t>Bilgisayara Giriş</t>
  </si>
  <si>
    <t>Yabancı Dil (İngilizce I)</t>
  </si>
  <si>
    <t>B107</t>
  </si>
  <si>
    <t>Olasılık ve İstatistik I</t>
  </si>
  <si>
    <t>Analiz III</t>
  </si>
  <si>
    <t>Bilgisayar Programlama</t>
  </si>
  <si>
    <t>Lineer Cebir I</t>
  </si>
  <si>
    <t>B206</t>
  </si>
  <si>
    <t>A.İ.İ.T. I</t>
  </si>
  <si>
    <t>B108</t>
  </si>
  <si>
    <t>Seçmeli I (Sayılar Teorisi)</t>
  </si>
  <si>
    <t>Seçmeli I (Matematik Kavramlar Tarihi )</t>
  </si>
  <si>
    <t>WEB Uygulamalarına Giriş</t>
  </si>
  <si>
    <t>USDG020</t>
  </si>
  <si>
    <t>B205</t>
  </si>
  <si>
    <t>İleri Excel ve Makrolar</t>
  </si>
  <si>
    <t>USDG021</t>
  </si>
  <si>
    <t xml:space="preserve"> Nümerik Analiz I</t>
  </si>
  <si>
    <t xml:space="preserve"> Kompleks Fonksiyonlar Teorisi I</t>
  </si>
  <si>
    <t xml:space="preserve"> Diferansiyel Geometri I</t>
  </si>
  <si>
    <t xml:space="preserve"> Genel Topoloji I</t>
  </si>
  <si>
    <t xml:space="preserve"> Soyut Cebir I</t>
  </si>
  <si>
    <t>Seçmeli III (Projektif Geometri I)</t>
  </si>
  <si>
    <t>Seçmeli III (Veri Tabanı Yönetim Sistemleri)</t>
  </si>
  <si>
    <t>Fonksiyonel Analiz I</t>
  </si>
  <si>
    <t>Reel Analiz I</t>
  </si>
  <si>
    <t>Kısmi Türevli Diferensiyel Denklemler I</t>
  </si>
  <si>
    <t>Seçmeli V (Kategori Teori I)</t>
  </si>
  <si>
    <t>Seçmeli V (Kinematik Geometri)</t>
  </si>
  <si>
    <t>Seçmeli V (İnternet Programlama)</t>
  </si>
  <si>
    <t>Seçmeli VII ( Yarı Riemann Geometrisi)</t>
  </si>
  <si>
    <t>Seçmeli VII (İntegral Denklemler I)</t>
  </si>
  <si>
    <t xml:space="preserve">Cebir ve Uygulamaları I </t>
  </si>
  <si>
    <t xml:space="preserve">Geometri ve Uygulamaları I </t>
  </si>
  <si>
    <t xml:space="preserve">Uygulamalı Matematik ve Modelleme I </t>
  </si>
  <si>
    <t>Matematiğin Temelleri ve Lojik Uygulamaları I</t>
  </si>
  <si>
    <t>B107,B108,B205</t>
  </si>
  <si>
    <t>12-1G2K- Amfi 204 (Amfi 204)</t>
  </si>
  <si>
    <t>Advanced Grammar I</t>
  </si>
  <si>
    <t>12-1G2K- Amfi 203 (Amfi 203)</t>
  </si>
  <si>
    <t>Critical Reading and Writing</t>
  </si>
  <si>
    <t>Introduction to Translation and Translation Studies I</t>
  </si>
  <si>
    <t>Anglo-American Culture and Society</t>
  </si>
  <si>
    <t>English Literary Canon I</t>
  </si>
  <si>
    <t>12-1G1K-A111</t>
  </si>
  <si>
    <t>French I</t>
  </si>
  <si>
    <t>12-1G1K-A103</t>
  </si>
  <si>
    <t>Translation History</t>
  </si>
  <si>
    <t>Intercultural and Critical Translation Studies</t>
  </si>
  <si>
    <t>Lexis and Etymology</t>
  </si>
  <si>
    <t>Research Techniques</t>
  </si>
  <si>
    <t xml:space="preserve">12-1G1K-A111 </t>
  </si>
  <si>
    <t>Teknoloji Destekli İngilizce Telaffuz ve Akıcılık (Orta Düzey)</t>
  </si>
  <si>
    <t>USDG125</t>
  </si>
  <si>
    <t>Contrastive Analysis of Translated Texts</t>
  </si>
  <si>
    <t>Criticism in Literary Translation</t>
  </si>
  <si>
    <t>12-1G2K- Amfi 202 (Amfi 202)</t>
  </si>
  <si>
    <t>Note-Taking in Consecutive Interpreting</t>
  </si>
  <si>
    <t>Gender and Culture in Translation</t>
  </si>
  <si>
    <t>World Mythologies</t>
  </si>
  <si>
    <t>12-1G1K-A112</t>
  </si>
  <si>
    <t>Drama Studies and Translation</t>
  </si>
  <si>
    <t>12-1G1K-A110</t>
  </si>
  <si>
    <t>German V</t>
  </si>
  <si>
    <t>French V</t>
  </si>
  <si>
    <t>Discourse and Ideology</t>
  </si>
  <si>
    <t>Semiotics and Translation</t>
  </si>
  <si>
    <t>Translation Theory</t>
  </si>
  <si>
    <t>Translation and Postcolonial Literature</t>
  </si>
  <si>
    <t>German VII</t>
  </si>
  <si>
    <t>French VII</t>
  </si>
  <si>
    <t>MÜTERCİM TERCÜMANLIK</t>
  </si>
  <si>
    <t>SOSYOLOJİ BÖLÜMÜ NORMAL ÖĞRETİM</t>
  </si>
  <si>
    <t>12-2G2K-C104(SOS), 12-2G2K-C103(SOS), 12-2G2K-Amfi 2(SOS), 12-2G2K-Amfi 1(SOS)</t>
  </si>
  <si>
    <t>Temel Bilgi Teknolojisi Kullanımı</t>
  </si>
  <si>
    <t>Sosyolojiye Giriş I</t>
  </si>
  <si>
    <t>Psikolojiye Giriş</t>
  </si>
  <si>
    <t>Felsefeye Giriş</t>
  </si>
  <si>
    <t>Sosyal Bilimlerde Metot I</t>
  </si>
  <si>
    <t>Toplumsal Tabakalaşma ve Mobilite</t>
  </si>
  <si>
    <t>Sosyoloji Tarihi</t>
  </si>
  <si>
    <t xml:space="preserve">Türk Toplum Yapısı </t>
  </si>
  <si>
    <t>Kent ve Göç Sosyolojisi</t>
  </si>
  <si>
    <t>Uygarlık Tarihi</t>
  </si>
  <si>
    <t>Klasik Mantık</t>
  </si>
  <si>
    <t>Sosyal ve Kültürel Antropoloji</t>
  </si>
  <si>
    <t xml:space="preserve">  USDG126</t>
  </si>
  <si>
    <t>İktisat Sosyolojisi</t>
  </si>
  <si>
    <t>Aile Sosyolojisi</t>
  </si>
  <si>
    <t>Kültür Sosyolojisi</t>
  </si>
  <si>
    <t>Hukuk ve Suç Sosyolojisi</t>
  </si>
  <si>
    <t xml:space="preserve">Çağdaş Felsefe </t>
  </si>
  <si>
    <t>Örgüt Psikolojisi</t>
  </si>
  <si>
    <t>Toplumsal Değişme</t>
  </si>
  <si>
    <t>Modernliğin Sosyolojisi</t>
  </si>
  <si>
    <t>Bilgi Sosyolojisi</t>
  </si>
  <si>
    <t>Tarih Felsefesi</t>
  </si>
  <si>
    <t>Gelişim Psikolojisi</t>
  </si>
  <si>
    <t xml:space="preserve">İletişim ve Siyaset </t>
  </si>
  <si>
    <t>12-2G2K-Amfi 1(SOS)</t>
  </si>
  <si>
    <t>Sağlık ve Toplum</t>
  </si>
  <si>
    <t>12-2G2K-Amfi 2(SOS)</t>
  </si>
  <si>
    <t>Oryantalizm</t>
  </si>
  <si>
    <t>Liberalizm, İktidar ve Otorite</t>
  </si>
  <si>
    <t>SOSYOLOJİ BÖLÜMÜ İKİNCİ ÖĞRETİM</t>
  </si>
  <si>
    <t>TARİH BÖLÜMÜ NORMAL ÖĞRETİM</t>
  </si>
  <si>
    <t>Türk Dünyasında Fikir Hareketleri I (Seçmeli Ders XI)</t>
  </si>
  <si>
    <t>10.11.2025 Pazartesi</t>
  </si>
  <si>
    <t>12-2G2K-Amfi 1(TAR) 12-2G2K-C203(TAR) 12-2G2K-C204(TAR) 12-2G2K-C105(TAR) 12-2G2K-C106(TAR)</t>
  </si>
  <si>
    <t>İslam Öncesi Türk Tarihi I</t>
  </si>
  <si>
    <t>121611155</t>
  </si>
  <si>
    <t xml:space="preserve">Tarih ve Bilgisayar I </t>
  </si>
  <si>
    <t>121613008</t>
  </si>
  <si>
    <t>B107, B108, B205</t>
  </si>
  <si>
    <t>İlk Müslüman Türk Devletleri Tarihi</t>
  </si>
  <si>
    <t>121613116</t>
  </si>
  <si>
    <t>Osmanlı Tarihi II</t>
  </si>
  <si>
    <t>121615129</t>
  </si>
  <si>
    <t>12-2G2K-Amfi 1(TAR) 12-2G2K-C203(TAR) 12-2G2K-C204(TAR)</t>
  </si>
  <si>
    <t>Osmanlı Müesseseleri ve Medeniyeti Tarihi I</t>
  </si>
  <si>
    <t>121617128</t>
  </si>
  <si>
    <t xml:space="preserve">12-2G2K-Amfi 1(TAR) 12-2G2K-C203(TAR) 12-2G2K-C204(TAR) </t>
  </si>
  <si>
    <t>İslam Tarihi I</t>
  </si>
  <si>
    <t>121611101</t>
  </si>
  <si>
    <t>11.11.2025 Salı</t>
  </si>
  <si>
    <t>Türkiye Cumhuriyeti Tarihi I</t>
  </si>
  <si>
    <t>121615131</t>
  </si>
  <si>
    <t xml:space="preserve">Türk Dili I </t>
  </si>
  <si>
    <t>121613003</t>
  </si>
  <si>
    <t>Tarih Metodolojisi I</t>
  </si>
  <si>
    <t>121611103</t>
  </si>
  <si>
    <t>121617143</t>
  </si>
  <si>
    <t>Büyük Selçuklu Devleti Tarihi</t>
  </si>
  <si>
    <t>121613117</t>
  </si>
  <si>
    <t>16.00</t>
  </si>
  <si>
    <t>Osmanlıca I</t>
  </si>
  <si>
    <t>121611102</t>
  </si>
  <si>
    <t>12.11.2025 Çarşamba</t>
  </si>
  <si>
    <t>Milli Mücadele Tarihi I</t>
  </si>
  <si>
    <t>121613114</t>
  </si>
  <si>
    <t>121611005</t>
  </si>
  <si>
    <t>Avrupa Tarihi I</t>
  </si>
  <si>
    <t>121615127</t>
  </si>
  <si>
    <t>Osmanlı Metinlerinin Güncelleştirilmesi I</t>
  </si>
  <si>
    <t>USDG027</t>
  </si>
  <si>
    <t xml:space="preserve">12-2G2K-Amfi 1(TAR) </t>
  </si>
  <si>
    <t>Diplomasi Tarihi</t>
  </si>
  <si>
    <t>USDG028</t>
  </si>
  <si>
    <t>12-2G2K-C203(TAR)</t>
  </si>
  <si>
    <t>Osmanlı Tarihi IV</t>
  </si>
  <si>
    <t>121617140</t>
  </si>
  <si>
    <t>Türk Yenileşme Tarihi I</t>
  </si>
  <si>
    <t>121617139</t>
  </si>
  <si>
    <t>13.11.2025 Perşembe</t>
  </si>
  <si>
    <t>Türk Dünyası Tarihi</t>
  </si>
  <si>
    <t>121613157</t>
  </si>
  <si>
    <t xml:space="preserve">Atatürk İlkeleri ve İnkılap Tarihi I </t>
  </si>
  <si>
    <t>121611150</t>
  </si>
  <si>
    <t>Eski Anadolu Tarihi</t>
  </si>
  <si>
    <t>121611104</t>
  </si>
  <si>
    <t>Osmanlı Sosyal İktisat Tarihi</t>
  </si>
  <si>
    <t>121617138</t>
  </si>
  <si>
    <t>15.00</t>
  </si>
  <si>
    <t>Osmanlı Paleografyası I</t>
  </si>
  <si>
    <t>121613115</t>
  </si>
  <si>
    <t>Türk Sanat Tarihi (Seçmeli Ders I)</t>
  </si>
  <si>
    <t>121611502</t>
  </si>
  <si>
    <t>14.11.2025 Cuma</t>
  </si>
  <si>
    <t>12-2G2K-Amfi 1(TAR)</t>
  </si>
  <si>
    <t>Tarihi Coğrafya (Seçmeli Ders I)</t>
  </si>
  <si>
    <t xml:space="preserve">12-2G2K-C204(TAR) </t>
  </si>
  <si>
    <t>Mesleki İngilizce I (Seçmeli Ders III)</t>
  </si>
  <si>
    <t>121613508</t>
  </si>
  <si>
    <t>I. Dünya Savaşı ve Osmanlı Devleti (Seçmeli Ders III)</t>
  </si>
  <si>
    <t>Yakın Çağ Tarihi Kaynakları (Seçmeli Ders V)</t>
  </si>
  <si>
    <t>121615500</t>
  </si>
  <si>
    <t>Osmanlı Dönemi Türk Dış Politikası (Seçmeli V)</t>
  </si>
  <si>
    <t xml:space="preserve">12-2G2K-C203(TAR) </t>
  </si>
  <si>
    <t>Çağdaş İslam Dünyası (Seçmeli Ders VI)</t>
  </si>
  <si>
    <t>121615603</t>
  </si>
  <si>
    <t>Cumhuriyet Dönemi Türk Dış Politikası I (Seçmeli Ders VI)</t>
  </si>
  <si>
    <t>121615601</t>
  </si>
  <si>
    <t>Türk Kültür Tarihi I (Seçmeli Ders VII)</t>
  </si>
  <si>
    <t>Osmanlı Tarih Yazarları ve Eserleri I (Seçmeli Ders VII)</t>
  </si>
  <si>
    <t>121615706</t>
  </si>
  <si>
    <t>Türkiye'de Siyasi Partiler I (Seçmeli Ders XI)</t>
  </si>
  <si>
    <t>121617900</t>
  </si>
  <si>
    <t>Türkiye'de Modernleşme Hareketleri I (Seçmeli Ders XI)</t>
  </si>
  <si>
    <t>121617901</t>
  </si>
  <si>
    <t>Türkiye ve Uluslararası Kuruluşlar ile İlişkiler I (Seçmeli Ders XI)</t>
  </si>
  <si>
    <t>Siyasi Metinler I (Seçmeli Ders XI)</t>
  </si>
  <si>
    <t>121617905</t>
  </si>
  <si>
    <t>Osmanlı Devleti'nde Toplumsal Hareketler I (Seçmeli Ders XI)</t>
  </si>
  <si>
    <t>121617906</t>
  </si>
  <si>
    <t>VIII-XVI. Yüzyıl Ortadoğu Tarihi I (Seçmeli Ders XI)</t>
  </si>
  <si>
    <t>121617911</t>
  </si>
  <si>
    <t>VIII-XVI. Yüzyıl Türkistan Tarihi I (Seçmeli Ders XI)</t>
  </si>
  <si>
    <t>121617912</t>
  </si>
  <si>
    <t>Osmanlı'da Modern Ulaşım Tarihi I (Seçmeli Ders XI)</t>
  </si>
  <si>
    <t>121617913</t>
  </si>
  <si>
    <t>Eski Çağ Uygarlıkları I (Seçmeli Ders XI)</t>
  </si>
  <si>
    <t>Türkiye'de Yakın Dönem Fikir Hareketleri I (Seçmeli Ders XI)</t>
  </si>
  <si>
    <t>Türk Hukuk Sistemi I (Seçmeli Ders XI)</t>
  </si>
  <si>
    <t>121617907</t>
  </si>
  <si>
    <t>TARİH BÖLÜMÜ İKİNCİ ÖĞRETİM</t>
  </si>
  <si>
    <t>15:00</t>
  </si>
  <si>
    <t>16:00</t>
  </si>
  <si>
    <t>TÜRK DİLİ VE EDEBİYATI BÖLÜMÜ NORMAL ÖĞRETİM</t>
  </si>
  <si>
    <t>12-2G2K-C206(TDE)</t>
  </si>
  <si>
    <t>Osmanlı Türkçesi I</t>
  </si>
  <si>
    <t>12-2G2K-C205(TDE) , 12-2G2K-C206(TDE)</t>
  </si>
  <si>
    <t>Eski Türk Edebiyatı I</t>
  </si>
  <si>
    <t>12-2G2K-C205(TDE) , 
12-2G2K-C206(TDE)</t>
  </si>
  <si>
    <t>Türk Hallk Edebiyatı I</t>
  </si>
  <si>
    <t>Yeni Türk Edebiyatı I</t>
  </si>
  <si>
    <t>Türkiye Türkçesi I</t>
  </si>
  <si>
    <t>Edebî Bilgiler I</t>
  </si>
  <si>
    <t>Konuşma ve Yazma Sanatı I</t>
  </si>
  <si>
    <t>Osmanlı Türkçesi III</t>
  </si>
  <si>
    <t>Eski Türk Edebiyatı III</t>
  </si>
  <si>
    <t>12-2G2K-Amfi 1(TDE) , 12-2G2K-C205(TDE) , 
12-2G2K-C206(TDE)</t>
  </si>
  <si>
    <t>Türk Halk Edebiyatı III</t>
  </si>
  <si>
    <t>Yeni Türk Edebiyatı III</t>
  </si>
  <si>
    <t>Türk Dili Tarihi</t>
  </si>
  <si>
    <t>Köktürkçe</t>
  </si>
  <si>
    <t>Hikâye ve Roman I (Seçmeli Ders I)</t>
  </si>
  <si>
    <t>Türk İnanç Sistemleri</t>
  </si>
  <si>
    <t>USDG011</t>
  </si>
  <si>
    <t>Eski Türk Edebiyatı V</t>
  </si>
  <si>
    <t>Türk Halk Edebiyatı V</t>
  </si>
  <si>
    <t>Yeni Türk Edebiyatı V</t>
  </si>
  <si>
    <t>Karahanlı Türkçesi</t>
  </si>
  <si>
    <t>Yeni Türk Edebiyatında Tenkit</t>
  </si>
  <si>
    <t>Batı Edebiyatı I (Seçmeli Ders III)</t>
  </si>
  <si>
    <t>Eski Türk Edebiyatı VII</t>
  </si>
  <si>
    <t>Türk Halk Edebiyatı VII</t>
  </si>
  <si>
    <t>Yeni Türk Edebiyatı VII</t>
  </si>
  <si>
    <t>Çağdaş Türk Lehçeleri I</t>
  </si>
  <si>
    <t>Cümle Bilgisi</t>
  </si>
  <si>
    <t>Yeni Türk Edebiyatında Şiir Metodolojisi (Seçmeli Ders V)</t>
  </si>
  <si>
    <t>TÜRK DİLİ VE EDEBİYATI İKİNCİ ÖĞRETİM</t>
  </si>
  <si>
    <t>12-2G2K-C205(TDE) 12-2G2K-C206(TDE)</t>
  </si>
  <si>
    <t>12-2G2K-Amfi 1(TDE) 12-2G2K-C205(TDE) 12-2G2K-C206(TDE)</t>
  </si>
  <si>
    <t xml:space="preserve">12-2G2K-C205(TDE) 12-2G2K-C206(TDE) </t>
  </si>
  <si>
    <t>2025-2026 AKADEMİK YILI GÜZ YARIYILI YARIYIL İÇİ SINAV PROGRAMLARI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</si>
</sst>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hh:mm;@"/>
    <numFmt numFmtId="166" formatCode="dd\.mm\.yyyy"/>
    <numFmt numFmtId="167" formatCode="d\.m\.yyyy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Tahoma"/>
      <family val="2"/>
      <charset val="162"/>
    </font>
    <font>
      <sz val="11"/>
      <color rgb="FF000000"/>
      <name val="Tahoma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1"/>
      <color rgb="FF000000"/>
      <name val="Cambria"/>
      <family val="1"/>
    </font>
    <font>
      <sz val="11"/>
      <color theme="1"/>
      <name val="Cambria"/>
      <family val="1"/>
      <charset val="162"/>
    </font>
    <font>
      <sz val="10"/>
      <color theme="1"/>
      <name val="Times New Roman"/>
      <family val="1"/>
      <charset val="162"/>
    </font>
    <font>
      <sz val="9"/>
      <color rgb="FF000000"/>
      <name val="Cambria"/>
      <family val="1"/>
    </font>
    <font>
      <sz val="9"/>
      <color theme="1"/>
      <name val="Cambria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12529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1"/>
      <name val="Arial"/>
      <family val="2"/>
      <charset val="162"/>
    </font>
    <font>
      <b/>
      <sz val="24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20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20" fontId="5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justify" wrapText="1"/>
    </xf>
    <xf numFmtId="20" fontId="5" fillId="0" borderId="1" xfId="1" applyNumberFormat="1" applyFont="1" applyBorder="1" applyAlignment="1">
      <alignment horizontal="center" vertical="center" wrapText="1"/>
    </xf>
    <xf numFmtId="0" fontId="13" fillId="0" borderId="3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20" fontId="14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/>
    </xf>
    <xf numFmtId="20" fontId="17" fillId="0" borderId="5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5" fontId="26" fillId="2" borderId="5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/>
    </xf>
    <xf numFmtId="165" fontId="26" fillId="2" borderId="1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1" fillId="2" borderId="7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5" fontId="21" fillId="2" borderId="5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7" fillId="2" borderId="1" xfId="0" applyFont="1" applyFill="1" applyBorder="1"/>
    <xf numFmtId="1" fontId="8" fillId="2" borderId="1" xfId="0" applyNumberFormat="1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27" fillId="2" borderId="1" xfId="0" applyFont="1" applyFill="1" applyBorder="1" applyAlignment="1">
      <alignment horizontal="center"/>
    </xf>
    <xf numFmtId="164" fontId="27" fillId="2" borderId="1" xfId="0" applyNumberFormat="1" applyFont="1" applyFill="1" applyBorder="1" applyAlignment="1">
      <alignment horizontal="center"/>
    </xf>
    <xf numFmtId="165" fontId="2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20" fontId="17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center"/>
    </xf>
    <xf numFmtId="14" fontId="3" fillId="0" borderId="1" xfId="0" applyNumberFormat="1" applyFont="1" applyBorder="1"/>
    <xf numFmtId="20" fontId="3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4" xfId="0" applyFont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vertical="center" wrapText="1"/>
    </xf>
    <xf numFmtId="0" fontId="32" fillId="5" borderId="6" xfId="0" applyFont="1" applyFill="1" applyBorder="1" applyAlignment="1">
      <alignment horizontal="left" vertical="center" wrapText="1"/>
    </xf>
    <xf numFmtId="0" fontId="32" fillId="5" borderId="6" xfId="0" applyFont="1" applyFill="1" applyBorder="1" applyAlignment="1">
      <alignment horizontal="center" vertical="center" wrapText="1"/>
    </xf>
    <xf numFmtId="166" fontId="32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20" fontId="32" fillId="0" borderId="6" xfId="0" applyNumberFormat="1" applyFont="1" applyBorder="1" applyAlignment="1">
      <alignment horizontal="center" vertical="center" wrapText="1"/>
    </xf>
    <xf numFmtId="167" fontId="32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20" fontId="27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20" fontId="33" fillId="0" borderId="1" xfId="0" applyNumberFormat="1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20" fontId="0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top"/>
    </xf>
    <xf numFmtId="0" fontId="37" fillId="0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top"/>
    </xf>
    <xf numFmtId="0" fontId="37" fillId="2" borderId="1" xfId="0" applyFont="1" applyFill="1" applyBorder="1" applyAlignment="1">
      <alignment horizontal="center" vertical="center" shrinkToFit="1"/>
    </xf>
    <xf numFmtId="0" fontId="37" fillId="0" borderId="1" xfId="3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14" fontId="5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/>
    </xf>
    <xf numFmtId="14" fontId="6" fillId="0" borderId="1" xfId="1" applyNumberForma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/>
    </xf>
    <xf numFmtId="0" fontId="43" fillId="6" borderId="4" xfId="0" applyFont="1" applyFill="1" applyBorder="1" applyAlignment="1">
      <alignment horizontal="center" vertical="center"/>
    </xf>
    <xf numFmtId="0" fontId="43" fillId="6" borderId="8" xfId="0" applyFont="1" applyFill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data\Downloads\B&#246;l&#252;m%20&#304;&#351;leri\Lisans%20Ders%20Proglamlar&#305;\Arkeoloji%20Bo&#776;lu&#776;mu&#776;%202023-2024%20Gu&#776;z%20Do&#776;nemi%20Lisans%20Ders%20Program&#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data\Downloads\2024-2025%20gu&#776;z%20do&#776;nemi%20arkeoloji%20bo&#776;lu&#776;mu&#776;%20ac&#807;&#305;acak%20ders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.Ö."/>
    </sheetNames>
    <sheetDataSet>
      <sheetData sheetId="0">
        <row r="4">
          <cell r="B4">
            <v>122011100</v>
          </cell>
        </row>
        <row r="5">
          <cell r="B5">
            <v>122011101</v>
          </cell>
        </row>
        <row r="10">
          <cell r="B10">
            <v>122011108</v>
          </cell>
          <cell r="J10" t="str">
            <v>Yunan ve Roma Mitolojisi</v>
          </cell>
        </row>
        <row r="11">
          <cell r="B11">
            <v>122011106</v>
          </cell>
          <cell r="J11" t="str">
            <v>Mezopotamya Arkeolojisine Giriş</v>
          </cell>
        </row>
        <row r="15">
          <cell r="B15">
            <v>122011104</v>
          </cell>
          <cell r="J15" t="str">
            <v>Bilimsel Araştırma Teknikleri</v>
          </cell>
        </row>
        <row r="16">
          <cell r="B16">
            <v>122011007</v>
          </cell>
          <cell r="J16" t="str">
            <v>Temel Bilgi Teknolojisi Kullanımı</v>
          </cell>
        </row>
        <row r="20">
          <cell r="B20">
            <v>122013109</v>
          </cell>
          <cell r="J20" t="str">
            <v>Anadolu’da Neolitik ve Kalkolitik Çağ Arkeolojisi</v>
          </cell>
        </row>
        <row r="21">
          <cell r="B21">
            <v>122013112</v>
          </cell>
          <cell r="J21" t="str">
            <v>Arkaik Devir Mimarisi</v>
          </cell>
        </row>
        <row r="27">
          <cell r="B27">
            <v>122013111</v>
          </cell>
          <cell r="J27" t="str">
            <v>Arkeolojide Mimari Çizim</v>
          </cell>
        </row>
        <row r="28">
          <cell r="B28">
            <v>122013001</v>
          </cell>
        </row>
        <row r="31">
          <cell r="B31">
            <v>122013005</v>
          </cell>
        </row>
        <row r="32">
          <cell r="B32">
            <v>122013601</v>
          </cell>
          <cell r="J32" t="str">
            <v xml:space="preserve">Fotoğraf-Proje Uygulama </v>
          </cell>
        </row>
        <row r="39">
          <cell r="B39">
            <v>122013500</v>
          </cell>
          <cell r="J39" t="str">
            <v>Seramik Eser Restorasyon ve Konservasyonu</v>
          </cell>
        </row>
        <row r="40">
          <cell r="B40">
            <v>122015115</v>
          </cell>
          <cell r="J40" t="str">
            <v>Hitit Sanatı</v>
          </cell>
        </row>
        <row r="45">
          <cell r="B45">
            <v>122015116</v>
          </cell>
          <cell r="J45" t="str">
            <v>Eski Anadolu’da Seramik Sanatının Gelişimi</v>
          </cell>
        </row>
        <row r="46">
          <cell r="B46">
            <v>122015135</v>
          </cell>
          <cell r="J46" t="str">
            <v>Klasik Devir Mimarisi</v>
          </cell>
        </row>
        <row r="51">
          <cell r="B51">
            <v>122015136</v>
          </cell>
        </row>
        <row r="52">
          <cell r="B52">
            <v>122015137</v>
          </cell>
        </row>
        <row r="54">
          <cell r="J54" t="str">
            <v>Klasik Devir Seramiği</v>
          </cell>
        </row>
        <row r="55">
          <cell r="J55" t="str">
            <v xml:space="preserve">Eski Anadolu Mimarlığı </v>
          </cell>
        </row>
        <row r="56">
          <cell r="B56">
            <v>122015500</v>
          </cell>
        </row>
        <row r="57">
          <cell r="B57">
            <v>122015502</v>
          </cell>
        </row>
        <row r="58">
          <cell r="J58" t="str">
            <v xml:space="preserve">Kütahya/Frigya Arkeolojisi </v>
          </cell>
        </row>
        <row r="59">
          <cell r="J59" t="str">
            <v>Frig Arkeolojisi</v>
          </cell>
        </row>
        <row r="61">
          <cell r="B61">
            <v>122017125</v>
          </cell>
        </row>
        <row r="62">
          <cell r="B62">
            <v>122017126</v>
          </cell>
        </row>
        <row r="64">
          <cell r="J64" t="str">
            <v>Hellenistik Devir Sanatı</v>
          </cell>
        </row>
        <row r="65">
          <cell r="J65" t="str">
            <v>Geç Hitit Sanatı</v>
          </cell>
        </row>
        <row r="67">
          <cell r="B67">
            <v>122017132</v>
          </cell>
        </row>
        <row r="68">
          <cell r="B68">
            <v>122017134</v>
          </cell>
        </row>
        <row r="70">
          <cell r="J70" t="str">
            <v>Antik Dönem Cenaze Tasvir Sanatı</v>
          </cell>
        </row>
        <row r="71">
          <cell r="J71" t="str">
            <v>Roma Sanatına Giriş</v>
          </cell>
        </row>
        <row r="73">
          <cell r="B73">
            <v>122017133</v>
          </cell>
        </row>
        <row r="74">
          <cell r="B74" t="str">
            <v>USDG015</v>
          </cell>
        </row>
        <row r="75">
          <cell r="J75" t="str">
            <v>Arkeoloji I</v>
          </cell>
        </row>
        <row r="76">
          <cell r="J76" t="str">
            <v>Türkiye'de Müzecilik</v>
          </cell>
        </row>
        <row r="77">
          <cell r="B77" t="str">
            <v>USDG016</v>
          </cell>
        </row>
        <row r="82">
          <cell r="B82" t="str">
            <v>USDG94</v>
          </cell>
          <cell r="J82" t="str">
            <v>Eski Çağda Kütahya</v>
          </cell>
        </row>
        <row r="83">
          <cell r="B83" t="str">
            <v>USDG95</v>
          </cell>
          <cell r="J83" t="str">
            <v>Antik Yunan Dünyasında Kutsal Alan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8">
          <cell r="A8" t="str">
            <v>122011003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6"/>
  <sheetViews>
    <sheetView tabSelected="1" zoomScale="90" zoomScaleNormal="90" workbookViewId="0">
      <selection activeCell="K12" sqref="K12"/>
    </sheetView>
  </sheetViews>
  <sheetFormatPr defaultRowHeight="15"/>
  <cols>
    <col min="1" max="1" width="49" style="4" customWidth="1"/>
    <col min="2" max="2" width="13.28515625" style="10" customWidth="1"/>
    <col min="3" max="3" width="20.42578125" bestFit="1" customWidth="1"/>
    <col min="4" max="4" width="91.7109375" style="10" bestFit="1" customWidth="1"/>
    <col min="5" max="5" width="12.42578125" style="1" bestFit="1" customWidth="1"/>
    <col min="6" max="6" width="11.42578125" style="1" bestFit="1" customWidth="1"/>
  </cols>
  <sheetData>
    <row r="1" spans="1:6" ht="77.25" customHeight="1">
      <c r="A1" s="168" t="s">
        <v>566</v>
      </c>
      <c r="B1" s="169"/>
      <c r="C1" s="169"/>
      <c r="D1" s="169"/>
      <c r="E1" s="169"/>
      <c r="F1" s="170"/>
    </row>
    <row r="2" spans="1:6" ht="26.25">
      <c r="A2" s="167" t="s">
        <v>18</v>
      </c>
      <c r="B2" s="167"/>
      <c r="C2" s="167"/>
      <c r="D2" s="167"/>
      <c r="E2" s="167"/>
      <c r="F2" s="167"/>
    </row>
    <row r="3" spans="1:6" ht="31.5">
      <c r="A3" s="166" t="s">
        <v>0</v>
      </c>
      <c r="B3" s="6" t="s">
        <v>1</v>
      </c>
      <c r="C3" s="6" t="s">
        <v>5</v>
      </c>
      <c r="D3" s="6" t="s">
        <v>4</v>
      </c>
      <c r="E3" s="6" t="s">
        <v>2</v>
      </c>
      <c r="F3" s="6" t="s">
        <v>3</v>
      </c>
    </row>
    <row r="4" spans="1:6" ht="15.75">
      <c r="A4" s="3" t="s">
        <v>6</v>
      </c>
      <c r="B4" s="7">
        <f>[1]N.Ö.!B4</f>
        <v>122011100</v>
      </c>
      <c r="C4" s="2">
        <v>45975</v>
      </c>
      <c r="D4" s="9" t="s">
        <v>12</v>
      </c>
      <c r="E4" s="5">
        <v>0.41666666666666669</v>
      </c>
      <c r="F4" s="5">
        <v>0.45833333333333331</v>
      </c>
    </row>
    <row r="5" spans="1:6" ht="15.75">
      <c r="A5" s="3" t="s">
        <v>7</v>
      </c>
      <c r="B5" s="8">
        <f>[1]N.Ö.!B5</f>
        <v>122011101</v>
      </c>
      <c r="C5" s="2">
        <v>45972</v>
      </c>
      <c r="D5" s="9" t="s">
        <v>12</v>
      </c>
      <c r="E5" s="5">
        <v>0.54166666666666663</v>
      </c>
      <c r="F5" s="5">
        <v>0.58333333333333337</v>
      </c>
    </row>
    <row r="6" spans="1:6" ht="15.75">
      <c r="A6" s="3" t="str">
        <f>[1]N.Ö.!J10</f>
        <v>Yunan ve Roma Mitolojisi</v>
      </c>
      <c r="B6" s="8">
        <f>[1]N.Ö.!B10</f>
        <v>122011108</v>
      </c>
      <c r="C6" s="2">
        <v>45974</v>
      </c>
      <c r="D6" s="9" t="s">
        <v>12</v>
      </c>
      <c r="E6" s="5">
        <v>0.54166666666666663</v>
      </c>
      <c r="F6" s="5">
        <v>0.58333333333333337</v>
      </c>
    </row>
    <row r="7" spans="1:6" ht="15.75">
      <c r="A7" s="3" t="str">
        <f>[1]N.Ö.!J11</f>
        <v>Mezopotamya Arkeolojisine Giriş</v>
      </c>
      <c r="B7" s="9">
        <f>[1]N.Ö.!B11</f>
        <v>122011106</v>
      </c>
      <c r="C7" s="2">
        <v>45974</v>
      </c>
      <c r="D7" s="9" t="s">
        <v>12</v>
      </c>
      <c r="E7" s="5">
        <v>0.41666666666666669</v>
      </c>
      <c r="F7" s="5">
        <v>0.45833333333333331</v>
      </c>
    </row>
    <row r="8" spans="1:6" ht="15.75">
      <c r="A8" s="3" t="str">
        <f>[1]N.Ö.!J15</f>
        <v>Bilimsel Araştırma Teknikleri</v>
      </c>
      <c r="B8" s="9">
        <f>[1]N.Ö.!B15</f>
        <v>122011104</v>
      </c>
      <c r="C8" s="2">
        <v>45971</v>
      </c>
      <c r="D8" s="9" t="s">
        <v>12</v>
      </c>
      <c r="E8" s="5">
        <v>0.41666666666666669</v>
      </c>
      <c r="F8" s="5">
        <v>0.45833333333333331</v>
      </c>
    </row>
    <row r="9" spans="1:6" ht="15.75">
      <c r="A9" s="3" t="s">
        <v>8</v>
      </c>
      <c r="B9" s="9" t="str">
        <f>'[2]Page 1'!$A$8</f>
        <v>122011003</v>
      </c>
      <c r="C9" s="2">
        <v>45972</v>
      </c>
      <c r="D9" s="9" t="s">
        <v>13</v>
      </c>
      <c r="E9" s="5">
        <v>0.45833333333333331</v>
      </c>
      <c r="F9" s="5">
        <v>0.5</v>
      </c>
    </row>
    <row r="10" spans="1:6" ht="15.75">
      <c r="A10" s="3" t="str">
        <f>[1]N.Ö.!J16</f>
        <v>Temel Bilgi Teknolojisi Kullanımı</v>
      </c>
      <c r="B10" s="9">
        <f>[1]N.Ö.!B16</f>
        <v>122011007</v>
      </c>
      <c r="C10" s="2">
        <v>45973</v>
      </c>
      <c r="D10" s="9" t="s">
        <v>13</v>
      </c>
      <c r="E10" s="5">
        <v>0.41666666666666669</v>
      </c>
      <c r="F10" s="5">
        <v>0.45833333333333331</v>
      </c>
    </row>
    <row r="11" spans="1:6" ht="15.75">
      <c r="A11" s="3" t="str">
        <f>[1]N.Ö.!J20</f>
        <v>Anadolu’da Neolitik ve Kalkolitik Çağ Arkeolojisi</v>
      </c>
      <c r="B11" s="9">
        <f>[1]N.Ö.!B20</f>
        <v>122013109</v>
      </c>
      <c r="C11" s="2">
        <v>45974</v>
      </c>
      <c r="D11" s="9" t="s">
        <v>13</v>
      </c>
      <c r="E11" s="5">
        <v>0.41666666666666669</v>
      </c>
      <c r="F11" s="5">
        <v>0.45833333333333331</v>
      </c>
    </row>
    <row r="12" spans="1:6" ht="15.75">
      <c r="A12" s="3" t="str">
        <f>[1]N.Ö.!J21</f>
        <v>Arkaik Devir Mimarisi</v>
      </c>
      <c r="B12" s="9">
        <f>[1]N.Ö.!B21</f>
        <v>122013112</v>
      </c>
      <c r="C12" s="2">
        <v>45974</v>
      </c>
      <c r="D12" s="9" t="s">
        <v>13</v>
      </c>
      <c r="E12" s="5">
        <v>0.54166666666666663</v>
      </c>
      <c r="F12" s="5">
        <v>0.58333333333333337</v>
      </c>
    </row>
    <row r="13" spans="1:6" ht="15.75">
      <c r="A13" s="3" t="str">
        <f>[1]N.Ö.!J27</f>
        <v>Arkeolojide Mimari Çizim</v>
      </c>
      <c r="B13" s="9">
        <f>[1]N.Ö.!B27</f>
        <v>122013111</v>
      </c>
      <c r="C13" s="2">
        <v>45972</v>
      </c>
      <c r="D13" s="9" t="s">
        <v>13</v>
      </c>
      <c r="E13" s="5">
        <v>0.41666666666666669</v>
      </c>
      <c r="F13" s="5">
        <v>0.45833333333333331</v>
      </c>
    </row>
    <row r="14" spans="1:6" ht="15.75">
      <c r="A14" s="3" t="s">
        <v>9</v>
      </c>
      <c r="B14" s="9">
        <f>[1]N.Ö.!B28</f>
        <v>122013001</v>
      </c>
      <c r="C14" s="2">
        <v>45974</v>
      </c>
      <c r="D14" s="9" t="s">
        <v>13</v>
      </c>
      <c r="E14" s="5">
        <v>0.45833333333333331</v>
      </c>
      <c r="F14" s="5">
        <v>0.5</v>
      </c>
    </row>
    <row r="15" spans="1:6" ht="15.75">
      <c r="A15" s="3" t="s">
        <v>10</v>
      </c>
      <c r="B15" s="9">
        <f>[1]N.Ö.!B31</f>
        <v>122013005</v>
      </c>
      <c r="C15" s="2">
        <v>45973</v>
      </c>
      <c r="D15" s="9" t="s">
        <v>14</v>
      </c>
      <c r="E15" s="5">
        <v>0.45833333333333331</v>
      </c>
      <c r="F15" s="5">
        <v>0.5</v>
      </c>
    </row>
    <row r="16" spans="1:6" ht="15.75">
      <c r="A16" s="3" t="str">
        <f>[1]N.Ö.!J32</f>
        <v xml:space="preserve">Fotoğraf-Proje Uygulama </v>
      </c>
      <c r="B16" s="9">
        <f>[1]N.Ö.!B32</f>
        <v>122013601</v>
      </c>
      <c r="C16" s="2">
        <v>45972</v>
      </c>
      <c r="D16" s="9" t="s">
        <v>12</v>
      </c>
      <c r="E16" s="5">
        <v>0.54166666666666663</v>
      </c>
      <c r="F16" s="5">
        <v>0.58333333333333337</v>
      </c>
    </row>
    <row r="17" spans="1:6" ht="15.75">
      <c r="A17" s="3" t="str">
        <f>[1]N.Ö.!J39</f>
        <v>Seramik Eser Restorasyon ve Konservasyonu</v>
      </c>
      <c r="B17" s="9">
        <f>[1]N.Ö.!B39</f>
        <v>122013500</v>
      </c>
      <c r="C17" s="2">
        <v>45971</v>
      </c>
      <c r="D17" s="9" t="s">
        <v>12</v>
      </c>
      <c r="E17" s="5">
        <v>0.54166666666666663</v>
      </c>
      <c r="F17" s="5">
        <v>0.58333333333333337</v>
      </c>
    </row>
    <row r="18" spans="1:6" ht="15.75">
      <c r="A18" s="3" t="str">
        <f>[1]N.Ö.!J40</f>
        <v>Hitit Sanatı</v>
      </c>
      <c r="B18" s="9">
        <f>[1]N.Ö.!B40</f>
        <v>122015115</v>
      </c>
      <c r="C18" s="2">
        <v>45971</v>
      </c>
      <c r="D18" s="9" t="s">
        <v>14</v>
      </c>
      <c r="E18" s="5">
        <v>0.45833333333333331</v>
      </c>
      <c r="F18" s="5">
        <v>0.5</v>
      </c>
    </row>
    <row r="19" spans="1:6" ht="15.75">
      <c r="A19" s="3" t="str">
        <f>[1]N.Ö.!J45</f>
        <v>Eski Anadolu’da Seramik Sanatının Gelişimi</v>
      </c>
      <c r="B19" s="9">
        <f>[1]N.Ö.!B45</f>
        <v>122015116</v>
      </c>
      <c r="C19" s="2">
        <v>45971</v>
      </c>
      <c r="D19" s="9" t="s">
        <v>14</v>
      </c>
      <c r="E19" s="5">
        <v>0.58333333333333337</v>
      </c>
      <c r="F19" s="5">
        <v>0.625</v>
      </c>
    </row>
    <row r="20" spans="1:6" ht="15.75">
      <c r="A20" s="3" t="str">
        <f>[1]N.Ö.!J46</f>
        <v>Klasik Devir Mimarisi</v>
      </c>
      <c r="B20" s="9">
        <f>[1]N.Ö.!B46</f>
        <v>122015135</v>
      </c>
      <c r="C20" s="2">
        <v>45975</v>
      </c>
      <c r="D20" s="9" t="s">
        <v>14</v>
      </c>
      <c r="E20" s="5">
        <v>0.41666666666666669</v>
      </c>
      <c r="F20" s="5">
        <v>0.45833333333333331</v>
      </c>
    </row>
    <row r="21" spans="1:6" ht="15.75">
      <c r="A21" s="4" t="s">
        <v>11</v>
      </c>
      <c r="B21" s="9">
        <f>[1]N.Ö.!B51</f>
        <v>122015136</v>
      </c>
      <c r="C21" s="2">
        <v>45972</v>
      </c>
      <c r="D21" s="9" t="s">
        <v>14</v>
      </c>
      <c r="E21" s="5">
        <v>0.54166666666666663</v>
      </c>
      <c r="F21" s="5">
        <v>0.58333333333333337</v>
      </c>
    </row>
    <row r="22" spans="1:6" ht="15.75">
      <c r="A22" s="3" t="str">
        <f>[1]N.Ö.!J54</f>
        <v>Klasik Devir Seramiği</v>
      </c>
      <c r="B22" s="9">
        <f>[1]N.Ö.!B52</f>
        <v>122015137</v>
      </c>
      <c r="C22" s="2">
        <v>45974</v>
      </c>
      <c r="D22" s="9" t="s">
        <v>14</v>
      </c>
      <c r="E22" s="5">
        <v>0.41666666666666669</v>
      </c>
      <c r="F22" s="5">
        <v>0.45833333333333331</v>
      </c>
    </row>
    <row r="23" spans="1:6" ht="15.75">
      <c r="A23" s="3" t="str">
        <f>[1]N.Ö.!J55</f>
        <v xml:space="preserve">Eski Anadolu Mimarlığı </v>
      </c>
      <c r="B23" s="9">
        <f>[1]N.Ö.!B56</f>
        <v>122015500</v>
      </c>
      <c r="C23" s="2">
        <v>45973</v>
      </c>
      <c r="D23" s="9" t="s">
        <v>14</v>
      </c>
      <c r="E23" s="5">
        <v>0.54166666666666663</v>
      </c>
      <c r="F23" s="5">
        <v>0.58333333333333337</v>
      </c>
    </row>
    <row r="24" spans="1:6" ht="15.75">
      <c r="A24" s="3" t="str">
        <f>[1]N.Ö.!J58</f>
        <v xml:space="preserve">Kütahya/Frigya Arkeolojisi </v>
      </c>
      <c r="B24" s="9">
        <f>[1]N.Ö.!B57</f>
        <v>122015502</v>
      </c>
      <c r="C24" s="2">
        <v>45973</v>
      </c>
      <c r="D24" s="9" t="s">
        <v>14</v>
      </c>
      <c r="E24" s="5">
        <v>0.41666666666666669</v>
      </c>
      <c r="F24" s="5">
        <v>0.45833333333333331</v>
      </c>
    </row>
    <row r="25" spans="1:6" ht="15.75">
      <c r="A25" s="3" t="str">
        <f>[1]N.Ö.!J59</f>
        <v>Frig Arkeolojisi</v>
      </c>
      <c r="B25" s="9">
        <f>[1]N.Ö.!B61</f>
        <v>122017125</v>
      </c>
      <c r="C25" s="2">
        <v>45972</v>
      </c>
      <c r="D25" s="9" t="s">
        <v>15</v>
      </c>
      <c r="E25" s="5">
        <v>0.54166666666666663</v>
      </c>
      <c r="F25" s="5">
        <v>0.58333333333333337</v>
      </c>
    </row>
    <row r="26" spans="1:6" ht="15.75">
      <c r="A26" s="3" t="str">
        <f>[1]N.Ö.!J64</f>
        <v>Hellenistik Devir Sanatı</v>
      </c>
      <c r="B26" s="9">
        <f>[1]N.Ö.!B62</f>
        <v>122017126</v>
      </c>
      <c r="C26" s="2">
        <v>45975</v>
      </c>
      <c r="D26" s="9" t="s">
        <v>15</v>
      </c>
      <c r="E26" s="5">
        <v>0.41666666666666669</v>
      </c>
      <c r="F26" s="5">
        <v>0.45833333333333331</v>
      </c>
    </row>
    <row r="27" spans="1:6" ht="15.75">
      <c r="A27" s="3" t="str">
        <f>[1]N.Ö.!J65</f>
        <v>Geç Hitit Sanatı</v>
      </c>
      <c r="B27" s="9">
        <f>[1]N.Ö.!B67</f>
        <v>122017132</v>
      </c>
      <c r="C27" s="2">
        <v>45972</v>
      </c>
      <c r="D27" s="9" t="s">
        <v>15</v>
      </c>
      <c r="E27" s="5">
        <v>0.41666666666666669</v>
      </c>
      <c r="F27" s="5">
        <v>0.45833333333333331</v>
      </c>
    </row>
    <row r="28" spans="1:6" ht="15.75">
      <c r="A28" s="3" t="str">
        <f>[1]N.Ö.!J70</f>
        <v>Antik Dönem Cenaze Tasvir Sanatı</v>
      </c>
      <c r="B28" s="9">
        <f>[1]N.Ö.!B68</f>
        <v>122017134</v>
      </c>
      <c r="C28" s="2">
        <v>45973</v>
      </c>
      <c r="D28" s="9" t="s">
        <v>15</v>
      </c>
      <c r="E28" s="5">
        <v>0.54166666666666663</v>
      </c>
      <c r="F28" s="5">
        <v>0.58333333333333337</v>
      </c>
    </row>
    <row r="29" spans="1:6" ht="15.75">
      <c r="A29" s="3" t="str">
        <f>[1]N.Ö.!J71</f>
        <v>Roma Sanatına Giriş</v>
      </c>
      <c r="B29" s="9">
        <f>[1]N.Ö.!B73</f>
        <v>122017133</v>
      </c>
      <c r="C29" s="2">
        <v>45974</v>
      </c>
      <c r="D29" s="9" t="s">
        <v>15</v>
      </c>
      <c r="E29" s="5">
        <v>0.54166666666666663</v>
      </c>
      <c r="F29" s="5">
        <v>0.58333333333333337</v>
      </c>
    </row>
    <row r="30" spans="1:6" ht="15.75">
      <c r="A30" s="3" t="str">
        <f>[1]N.Ö.!J75</f>
        <v>Arkeoloji I</v>
      </c>
      <c r="B30" s="9" t="str">
        <f>[1]N.Ö.!B74</f>
        <v>USDG015</v>
      </c>
      <c r="C30" s="2">
        <v>45973</v>
      </c>
      <c r="D30" s="9" t="s">
        <v>13</v>
      </c>
      <c r="E30" s="5">
        <v>0.625</v>
      </c>
      <c r="F30" s="5">
        <v>0.66666666666666663</v>
      </c>
    </row>
    <row r="31" spans="1:6" ht="15.75">
      <c r="A31" s="3" t="str">
        <f>[1]N.Ö.!J76</f>
        <v>Türkiye'de Müzecilik</v>
      </c>
      <c r="B31" s="9" t="str">
        <f>[1]N.Ö.!B77</f>
        <v>USDG016</v>
      </c>
      <c r="C31" s="2">
        <v>45973</v>
      </c>
      <c r="D31" s="9" t="s">
        <v>12</v>
      </c>
      <c r="E31" s="5">
        <v>0.625</v>
      </c>
      <c r="F31" s="5">
        <v>0.66666666666666663</v>
      </c>
    </row>
    <row r="32" spans="1:6" ht="15.75">
      <c r="A32" s="3" t="str">
        <f>[1]N.Ö.!J82</f>
        <v>Eski Çağda Kütahya</v>
      </c>
      <c r="B32" s="9" t="str">
        <f>[1]N.Ö.!B82</f>
        <v>USDG94</v>
      </c>
      <c r="C32" s="2">
        <v>45973</v>
      </c>
      <c r="D32" s="9" t="s">
        <v>16</v>
      </c>
      <c r="E32" s="5">
        <v>0.625</v>
      </c>
      <c r="F32" s="5">
        <v>0.66666666666666696</v>
      </c>
    </row>
    <row r="33" spans="1:6" ht="15.75">
      <c r="A33" s="3" t="str">
        <f>[1]N.Ö.!J83</f>
        <v>Antik Yunan Dünyasında Kutsal Alan</v>
      </c>
      <c r="B33" s="7" t="str">
        <f>[1]N.Ö.!B83</f>
        <v>USDG95</v>
      </c>
      <c r="C33" s="2">
        <v>45973</v>
      </c>
      <c r="D33" s="9" t="s">
        <v>17</v>
      </c>
      <c r="E33" s="5">
        <v>0.625</v>
      </c>
      <c r="F33" s="5">
        <v>0.66666666666666696</v>
      </c>
    </row>
    <row r="35" spans="1:6" ht="26.25">
      <c r="A35" s="167" t="s">
        <v>68</v>
      </c>
      <c r="B35" s="167"/>
      <c r="C35" s="167"/>
      <c r="D35" s="167"/>
      <c r="E35" s="167"/>
      <c r="F35" s="167"/>
    </row>
    <row r="36" spans="1:6">
      <c r="A36" s="16" t="s">
        <v>19</v>
      </c>
      <c r="B36" s="11">
        <v>122111134</v>
      </c>
      <c r="C36" s="14">
        <v>45971</v>
      </c>
      <c r="D36" s="154" t="s">
        <v>20</v>
      </c>
      <c r="E36" s="17">
        <v>0.45833333333333331</v>
      </c>
      <c r="F36" s="17">
        <v>0.5</v>
      </c>
    </row>
    <row r="37" spans="1:6">
      <c r="A37" s="16" t="s">
        <v>21</v>
      </c>
      <c r="B37" s="11">
        <v>122111133</v>
      </c>
      <c r="C37" s="14">
        <v>45975</v>
      </c>
      <c r="D37" s="154" t="s">
        <v>22</v>
      </c>
      <c r="E37" s="17">
        <v>0.45833333333333331</v>
      </c>
      <c r="F37" s="17">
        <v>0.5</v>
      </c>
    </row>
    <row r="38" spans="1:6">
      <c r="A38" s="16" t="s">
        <v>8</v>
      </c>
      <c r="B38" s="12">
        <v>122111003</v>
      </c>
      <c r="C38" s="14">
        <v>45972</v>
      </c>
      <c r="D38" s="148" t="s">
        <v>20</v>
      </c>
      <c r="E38" s="17">
        <v>0.45833333333333331</v>
      </c>
      <c r="F38" s="17">
        <v>0.5</v>
      </c>
    </row>
    <row r="39" spans="1:6">
      <c r="A39" s="16" t="s">
        <v>23</v>
      </c>
      <c r="B39" s="12">
        <v>122111135</v>
      </c>
      <c r="C39" s="15">
        <v>45972</v>
      </c>
      <c r="D39" s="154" t="s">
        <v>24</v>
      </c>
      <c r="E39" s="17">
        <v>0.64583333333333337</v>
      </c>
      <c r="F39" s="17">
        <v>0.6875</v>
      </c>
    </row>
    <row r="40" spans="1:6">
      <c r="A40" s="16" t="s">
        <v>10</v>
      </c>
      <c r="B40" s="12">
        <v>122111005</v>
      </c>
      <c r="C40" s="14">
        <v>45973</v>
      </c>
      <c r="D40" s="148" t="s">
        <v>20</v>
      </c>
      <c r="E40" s="17">
        <v>0.45833333333333331</v>
      </c>
      <c r="F40" s="17">
        <v>0.5</v>
      </c>
    </row>
    <row r="41" spans="1:6">
      <c r="A41" s="16" t="s">
        <v>25</v>
      </c>
      <c r="B41" s="12">
        <v>122111001</v>
      </c>
      <c r="C41" s="14">
        <v>45974</v>
      </c>
      <c r="D41" s="148" t="s">
        <v>20</v>
      </c>
      <c r="E41" s="17">
        <v>0.45833333333333331</v>
      </c>
      <c r="F41" s="17">
        <v>0.5</v>
      </c>
    </row>
    <row r="42" spans="1:6">
      <c r="A42" s="18" t="s">
        <v>26</v>
      </c>
      <c r="B42" s="12">
        <v>122113141</v>
      </c>
      <c r="C42" s="14">
        <v>45971</v>
      </c>
      <c r="D42" s="154" t="s">
        <v>22</v>
      </c>
      <c r="E42" s="17">
        <v>0.38541666666666669</v>
      </c>
      <c r="F42" s="17">
        <v>0.44791666666666669</v>
      </c>
    </row>
    <row r="43" spans="1:6">
      <c r="A43" s="16" t="s">
        <v>27</v>
      </c>
      <c r="B43" s="12">
        <v>122113601</v>
      </c>
      <c r="C43" s="14">
        <v>45975</v>
      </c>
      <c r="D43" s="154" t="s">
        <v>28</v>
      </c>
      <c r="E43" s="17">
        <v>0.625</v>
      </c>
      <c r="F43" s="17">
        <v>0.66666666666666663</v>
      </c>
    </row>
    <row r="44" spans="1:6">
      <c r="A44" s="16" t="s">
        <v>29</v>
      </c>
      <c r="B44" s="12">
        <v>122113602</v>
      </c>
      <c r="C44" s="14">
        <v>45975</v>
      </c>
      <c r="D44" s="154" t="s">
        <v>30</v>
      </c>
      <c r="E44" s="17">
        <v>0.625</v>
      </c>
      <c r="F44" s="17">
        <v>0.66666666666666663</v>
      </c>
    </row>
    <row r="45" spans="1:6">
      <c r="A45" s="16" t="s">
        <v>31</v>
      </c>
      <c r="B45" s="12">
        <v>122113504</v>
      </c>
      <c r="C45" s="14">
        <v>45971</v>
      </c>
      <c r="D45" s="154" t="s">
        <v>28</v>
      </c>
      <c r="E45" s="17">
        <v>0.6875</v>
      </c>
      <c r="F45" s="17">
        <v>0.72916666666666663</v>
      </c>
    </row>
    <row r="46" spans="1:6">
      <c r="A46" s="16" t="s">
        <v>32</v>
      </c>
      <c r="B46" s="12">
        <v>122113505</v>
      </c>
      <c r="C46" s="14">
        <v>45971</v>
      </c>
      <c r="D46" s="154" t="s">
        <v>30</v>
      </c>
      <c r="E46" s="17">
        <v>0.6875</v>
      </c>
      <c r="F46" s="17">
        <v>0.72916666666666663</v>
      </c>
    </row>
    <row r="47" spans="1:6">
      <c r="A47" s="16" t="s">
        <v>33</v>
      </c>
      <c r="B47" s="12">
        <v>122113140</v>
      </c>
      <c r="C47" s="14">
        <v>45975</v>
      </c>
      <c r="D47" s="154" t="s">
        <v>22</v>
      </c>
      <c r="E47" s="17">
        <v>0.39583333333333331</v>
      </c>
      <c r="F47" s="17">
        <v>0.45833333333333331</v>
      </c>
    </row>
    <row r="48" spans="1:6">
      <c r="A48" s="16" t="s">
        <v>34</v>
      </c>
      <c r="B48" s="12">
        <v>122113142</v>
      </c>
      <c r="C48" s="14">
        <v>45972</v>
      </c>
      <c r="D48" s="154" t="s">
        <v>22</v>
      </c>
      <c r="E48" s="17">
        <v>0.375</v>
      </c>
      <c r="F48" s="17">
        <v>0.4375</v>
      </c>
    </row>
    <row r="49" spans="1:6">
      <c r="A49" s="16" t="s">
        <v>35</v>
      </c>
      <c r="B49" s="12">
        <v>122113143</v>
      </c>
      <c r="C49" s="14">
        <v>45973</v>
      </c>
      <c r="D49" s="154" t="s">
        <v>22</v>
      </c>
      <c r="E49" s="17">
        <v>0.375</v>
      </c>
      <c r="F49" s="17">
        <v>0.4375</v>
      </c>
    </row>
    <row r="50" spans="1:6">
      <c r="A50" s="16" t="s">
        <v>36</v>
      </c>
      <c r="B50" s="12" t="s">
        <v>37</v>
      </c>
      <c r="C50" s="15">
        <v>45973</v>
      </c>
      <c r="D50" s="154" t="s">
        <v>38</v>
      </c>
      <c r="E50" s="17">
        <v>0.625</v>
      </c>
      <c r="F50" s="17">
        <v>0.66666666666666663</v>
      </c>
    </row>
    <row r="51" spans="1:6">
      <c r="A51" s="16" t="s">
        <v>39</v>
      </c>
      <c r="B51" s="12" t="s">
        <v>40</v>
      </c>
      <c r="C51" s="15">
        <v>45973</v>
      </c>
      <c r="D51" s="154" t="s">
        <v>41</v>
      </c>
      <c r="E51" s="17">
        <v>0.625</v>
      </c>
      <c r="F51" s="17">
        <v>0.66666666666666663</v>
      </c>
    </row>
    <row r="52" spans="1:6">
      <c r="A52" s="16" t="s">
        <v>42</v>
      </c>
      <c r="B52" s="12">
        <v>122115605</v>
      </c>
      <c r="C52" s="15">
        <v>45974</v>
      </c>
      <c r="D52" s="154" t="s">
        <v>30</v>
      </c>
      <c r="E52" s="17">
        <v>0.58333333333333337</v>
      </c>
      <c r="F52" s="17">
        <v>0.625</v>
      </c>
    </row>
    <row r="53" spans="1:6">
      <c r="A53" s="16" t="s">
        <v>43</v>
      </c>
      <c r="B53" s="12">
        <v>122115606</v>
      </c>
      <c r="C53" s="15">
        <v>45974</v>
      </c>
      <c r="D53" s="148" t="s">
        <v>28</v>
      </c>
      <c r="E53" s="17">
        <v>0.58333333333333337</v>
      </c>
      <c r="F53" s="17">
        <v>0.625</v>
      </c>
    </row>
    <row r="54" spans="1:6">
      <c r="A54" s="16" t="s">
        <v>44</v>
      </c>
      <c r="B54" s="12">
        <v>122115154</v>
      </c>
      <c r="C54" s="14">
        <v>45975</v>
      </c>
      <c r="D54" s="155" t="s">
        <v>22</v>
      </c>
      <c r="E54" s="17">
        <v>0.70833333333333337</v>
      </c>
      <c r="F54" s="17">
        <v>0.75</v>
      </c>
    </row>
    <row r="55" spans="1:6">
      <c r="A55" s="16" t="s">
        <v>45</v>
      </c>
      <c r="B55" s="12">
        <v>122115503</v>
      </c>
      <c r="C55" s="14">
        <v>45974</v>
      </c>
      <c r="D55" s="148" t="s">
        <v>30</v>
      </c>
      <c r="E55" s="17">
        <v>0.375</v>
      </c>
      <c r="F55" s="17">
        <v>0.4375</v>
      </c>
    </row>
    <row r="56" spans="1:6">
      <c r="A56" s="16" t="s">
        <v>46</v>
      </c>
      <c r="B56" s="12">
        <v>122115505</v>
      </c>
      <c r="C56" s="14">
        <v>45974</v>
      </c>
      <c r="D56" s="148" t="s">
        <v>28</v>
      </c>
      <c r="E56" s="17">
        <v>0.375</v>
      </c>
      <c r="F56" s="17">
        <v>0.4375</v>
      </c>
    </row>
    <row r="57" spans="1:6">
      <c r="A57" s="16" t="s">
        <v>47</v>
      </c>
      <c r="B57" s="12">
        <v>122115504</v>
      </c>
      <c r="C57" s="14">
        <v>45974</v>
      </c>
      <c r="D57" s="148" t="s">
        <v>48</v>
      </c>
      <c r="E57" s="17">
        <v>0.375</v>
      </c>
      <c r="F57" s="17">
        <v>0.4375</v>
      </c>
    </row>
    <row r="58" spans="1:6">
      <c r="A58" s="16" t="s">
        <v>49</v>
      </c>
      <c r="B58" s="12">
        <v>122115150</v>
      </c>
      <c r="C58" s="14">
        <v>45971</v>
      </c>
      <c r="D58" s="155" t="s">
        <v>22</v>
      </c>
      <c r="E58" s="17">
        <v>0.54166666666666663</v>
      </c>
      <c r="F58" s="17">
        <v>0.60416666666666663</v>
      </c>
    </row>
    <row r="59" spans="1:6">
      <c r="A59" s="16" t="s">
        <v>50</v>
      </c>
      <c r="B59" s="12">
        <v>122115151</v>
      </c>
      <c r="C59" s="14">
        <v>45975</v>
      </c>
      <c r="D59" s="155" t="s">
        <v>22</v>
      </c>
      <c r="E59" s="17">
        <v>0.58333333333333337</v>
      </c>
      <c r="F59" s="17">
        <v>0.625</v>
      </c>
    </row>
    <row r="60" spans="1:6">
      <c r="A60" s="16" t="s">
        <v>51</v>
      </c>
      <c r="B60" s="12">
        <v>122115153</v>
      </c>
      <c r="C60" s="15">
        <v>45972</v>
      </c>
      <c r="D60" s="148" t="s">
        <v>22</v>
      </c>
      <c r="E60" s="17">
        <v>0.58333333333333337</v>
      </c>
      <c r="F60" s="17">
        <v>0.625</v>
      </c>
    </row>
    <row r="61" spans="1:6">
      <c r="A61" s="16" t="s">
        <v>52</v>
      </c>
      <c r="B61" s="12">
        <v>122115152</v>
      </c>
      <c r="C61" s="14">
        <v>45973</v>
      </c>
      <c r="D61" s="148" t="s">
        <v>22</v>
      </c>
      <c r="E61" s="17">
        <v>0.6875</v>
      </c>
      <c r="F61" s="17">
        <v>0.72916666666666663</v>
      </c>
    </row>
    <row r="62" spans="1:6">
      <c r="A62" s="16" t="s">
        <v>53</v>
      </c>
      <c r="B62" s="12">
        <v>122117159</v>
      </c>
      <c r="C62" s="14">
        <v>45974</v>
      </c>
      <c r="D62" s="148" t="s">
        <v>41</v>
      </c>
      <c r="E62" s="17">
        <v>0.64583333333333337</v>
      </c>
      <c r="F62" s="17">
        <v>0.6875</v>
      </c>
    </row>
    <row r="63" spans="1:6">
      <c r="A63" s="16" t="s">
        <v>54</v>
      </c>
      <c r="B63" s="12">
        <v>122117161</v>
      </c>
      <c r="C63" s="14">
        <v>45971</v>
      </c>
      <c r="D63" s="148" t="s">
        <v>41</v>
      </c>
      <c r="E63" s="17">
        <v>0.625</v>
      </c>
      <c r="F63" s="17">
        <v>0.66666666666666663</v>
      </c>
    </row>
    <row r="64" spans="1:6">
      <c r="A64" s="16" t="s">
        <v>55</v>
      </c>
      <c r="B64" s="12">
        <v>122117604</v>
      </c>
      <c r="C64" s="14">
        <v>45973</v>
      </c>
      <c r="D64" s="155" t="s">
        <v>30</v>
      </c>
      <c r="E64" s="17">
        <v>0.54166666666666663</v>
      </c>
      <c r="F64" s="17">
        <v>0.58333333333333337</v>
      </c>
    </row>
    <row r="65" spans="1:6">
      <c r="A65" s="16" t="s">
        <v>56</v>
      </c>
      <c r="B65" s="12">
        <v>122117603</v>
      </c>
      <c r="C65" s="14">
        <v>45973</v>
      </c>
      <c r="D65" s="148" t="s">
        <v>28</v>
      </c>
      <c r="E65" s="17">
        <v>0.54166666666666663</v>
      </c>
      <c r="F65" s="17">
        <v>0.58333333333333337</v>
      </c>
    </row>
    <row r="66" spans="1:6">
      <c r="A66" s="16" t="s">
        <v>57</v>
      </c>
      <c r="B66" s="12">
        <v>122117162</v>
      </c>
      <c r="C66" s="14">
        <v>45975</v>
      </c>
      <c r="D66" s="148" t="s">
        <v>22</v>
      </c>
      <c r="E66" s="17">
        <v>0.66666666666666663</v>
      </c>
      <c r="F66" s="17">
        <v>0.70833333333333337</v>
      </c>
    </row>
    <row r="67" spans="1:6">
      <c r="A67" s="16" t="s">
        <v>58</v>
      </c>
      <c r="B67" s="12">
        <v>122117701</v>
      </c>
      <c r="C67" s="14">
        <v>45972</v>
      </c>
      <c r="D67" s="148" t="s">
        <v>28</v>
      </c>
      <c r="E67" s="17">
        <v>0.54166666666666663</v>
      </c>
      <c r="F67" s="17">
        <v>0.58333333333333337</v>
      </c>
    </row>
    <row r="68" spans="1:6">
      <c r="A68" s="16" t="s">
        <v>59</v>
      </c>
      <c r="B68" s="12">
        <v>122117702</v>
      </c>
      <c r="C68" s="14">
        <v>45972</v>
      </c>
      <c r="D68" s="148" t="s">
        <v>28</v>
      </c>
      <c r="E68" s="17">
        <v>0.54166666666666663</v>
      </c>
      <c r="F68" s="17">
        <v>0.58333333333333337</v>
      </c>
    </row>
    <row r="69" spans="1:6">
      <c r="A69" s="16" t="s">
        <v>60</v>
      </c>
      <c r="B69" s="13">
        <v>122117706</v>
      </c>
      <c r="C69" s="14">
        <v>45972</v>
      </c>
      <c r="D69" s="148" t="s">
        <v>28</v>
      </c>
      <c r="E69" s="17">
        <v>0.54166666666666663</v>
      </c>
      <c r="F69" s="17">
        <v>0.58333333333333337</v>
      </c>
    </row>
    <row r="70" spans="1:6">
      <c r="A70" s="16" t="s">
        <v>61</v>
      </c>
      <c r="B70" s="13">
        <v>122117703</v>
      </c>
      <c r="C70" s="14">
        <v>45972</v>
      </c>
      <c r="D70" s="148" t="s">
        <v>28</v>
      </c>
      <c r="E70" s="17">
        <v>0.54166666666666663</v>
      </c>
      <c r="F70" s="17">
        <v>0.58333333333333337</v>
      </c>
    </row>
    <row r="71" spans="1:6">
      <c r="A71" s="16" t="s">
        <v>62</v>
      </c>
      <c r="B71" s="13">
        <v>122117707</v>
      </c>
      <c r="C71" s="14">
        <v>45972</v>
      </c>
      <c r="D71" s="148" t="s">
        <v>30</v>
      </c>
      <c r="E71" s="17">
        <v>0.54166666666666663</v>
      </c>
      <c r="F71" s="17">
        <v>0.58333333333333337</v>
      </c>
    </row>
    <row r="72" spans="1:6" ht="19.5" customHeight="1">
      <c r="A72" s="16" t="s">
        <v>63</v>
      </c>
      <c r="B72" s="13">
        <v>122117709</v>
      </c>
      <c r="C72" s="14">
        <v>45972</v>
      </c>
      <c r="D72" s="148" t="s">
        <v>30</v>
      </c>
      <c r="E72" s="19">
        <v>0.54166666666666663</v>
      </c>
      <c r="F72" s="19">
        <v>0.58333333333333337</v>
      </c>
    </row>
    <row r="73" spans="1:6">
      <c r="A73" s="16" t="s">
        <v>64</v>
      </c>
      <c r="B73" s="13">
        <v>122117708</v>
      </c>
      <c r="C73" s="14">
        <v>45972</v>
      </c>
      <c r="D73" s="148" t="s">
        <v>30</v>
      </c>
      <c r="E73" s="19">
        <v>0.54166666666666663</v>
      </c>
      <c r="F73" s="19">
        <v>0.58333333333333337</v>
      </c>
    </row>
    <row r="74" spans="1:6" ht="18.75" customHeight="1">
      <c r="A74" s="16" t="s">
        <v>65</v>
      </c>
      <c r="B74" s="13">
        <v>122117503</v>
      </c>
      <c r="C74" s="15">
        <v>45972</v>
      </c>
      <c r="D74" s="148" t="s">
        <v>66</v>
      </c>
      <c r="E74" s="19">
        <v>0.6875</v>
      </c>
      <c r="F74" s="19">
        <v>0.72916666666666663</v>
      </c>
    </row>
    <row r="75" spans="1:6">
      <c r="A75" s="16" t="s">
        <v>67</v>
      </c>
      <c r="B75" s="13">
        <v>122117504</v>
      </c>
      <c r="C75" s="15">
        <v>45972</v>
      </c>
      <c r="D75" s="148" t="s">
        <v>30</v>
      </c>
      <c r="E75" s="19">
        <v>0.6875</v>
      </c>
      <c r="F75" s="19">
        <v>0.72916666666666663</v>
      </c>
    </row>
    <row r="77" spans="1:6" ht="26.25">
      <c r="A77" s="167" t="s">
        <v>69</v>
      </c>
      <c r="B77" s="167"/>
      <c r="C77" s="167"/>
      <c r="D77" s="167"/>
      <c r="E77" s="167"/>
      <c r="F77" s="167"/>
    </row>
    <row r="78" spans="1:6" ht="15.75">
      <c r="A78" s="20" t="s">
        <v>8</v>
      </c>
      <c r="B78" s="21">
        <v>121111003</v>
      </c>
      <c r="C78" s="31">
        <v>45972</v>
      </c>
      <c r="D78" s="29" t="s">
        <v>70</v>
      </c>
      <c r="E78" s="23">
        <v>0.45833333333333331</v>
      </c>
      <c r="F78" s="23">
        <v>0.5</v>
      </c>
    </row>
    <row r="79" spans="1:6" ht="15.75">
      <c r="A79" s="20" t="s">
        <v>10</v>
      </c>
      <c r="B79" s="21">
        <v>121111005</v>
      </c>
      <c r="C79" s="31">
        <v>45973</v>
      </c>
      <c r="D79" s="29" t="s">
        <v>70</v>
      </c>
      <c r="E79" s="23">
        <v>0.45833333333333331</v>
      </c>
      <c r="F79" s="23">
        <v>0.5</v>
      </c>
    </row>
    <row r="80" spans="1:6" ht="15.75">
      <c r="A80" s="24" t="s">
        <v>9</v>
      </c>
      <c r="B80" s="25">
        <v>121111001</v>
      </c>
      <c r="C80" s="31">
        <v>45974</v>
      </c>
      <c r="D80" s="29" t="s">
        <v>70</v>
      </c>
      <c r="E80" s="26">
        <v>0.45833333333333331</v>
      </c>
      <c r="F80" s="26">
        <v>0.5</v>
      </c>
    </row>
    <row r="81" spans="1:6" ht="15.75">
      <c r="A81" s="22" t="s">
        <v>19</v>
      </c>
      <c r="B81" s="27">
        <v>121111100</v>
      </c>
      <c r="C81" s="31">
        <v>45972</v>
      </c>
      <c r="D81" s="29" t="s">
        <v>70</v>
      </c>
      <c r="E81" s="23">
        <v>0.375</v>
      </c>
      <c r="F81" s="23">
        <v>0.41666666666666669</v>
      </c>
    </row>
    <row r="82" spans="1:6" ht="15.75">
      <c r="A82" s="28" t="s">
        <v>71</v>
      </c>
      <c r="B82" s="27">
        <v>121111149</v>
      </c>
      <c r="C82" s="31">
        <v>45971</v>
      </c>
      <c r="D82" s="29" t="s">
        <v>70</v>
      </c>
      <c r="E82" s="23">
        <v>0.625</v>
      </c>
      <c r="F82" s="23">
        <v>0.66666666666666663</v>
      </c>
    </row>
    <row r="83" spans="1:6" ht="15.75">
      <c r="A83" s="22" t="s">
        <v>72</v>
      </c>
      <c r="B83" s="29">
        <v>121113125</v>
      </c>
      <c r="C83" s="31">
        <v>45974</v>
      </c>
      <c r="D83" s="29" t="s">
        <v>70</v>
      </c>
      <c r="E83" s="23">
        <v>0.58333333333333337</v>
      </c>
      <c r="F83" s="23">
        <v>0.625</v>
      </c>
    </row>
    <row r="84" spans="1:6" ht="15.75">
      <c r="A84" s="22" t="s">
        <v>73</v>
      </c>
      <c r="B84" s="29">
        <v>121111104</v>
      </c>
      <c r="C84" s="31">
        <v>45973</v>
      </c>
      <c r="D84" s="29" t="s">
        <v>70</v>
      </c>
      <c r="E84" s="23">
        <v>0.375</v>
      </c>
      <c r="F84" s="23">
        <v>0.41666666666666669</v>
      </c>
    </row>
    <row r="85" spans="1:6" ht="15.75">
      <c r="A85" s="22" t="s">
        <v>74</v>
      </c>
      <c r="B85" s="29">
        <v>121117705</v>
      </c>
      <c r="C85" s="31">
        <v>45973</v>
      </c>
      <c r="D85" s="29" t="s">
        <v>75</v>
      </c>
      <c r="E85" s="23">
        <v>0.58333333333333337</v>
      </c>
      <c r="F85" s="23">
        <v>0.625</v>
      </c>
    </row>
    <row r="86" spans="1:6" ht="15.75">
      <c r="A86" s="22" t="s">
        <v>76</v>
      </c>
      <c r="B86" s="29">
        <v>121117708</v>
      </c>
      <c r="C86" s="31">
        <v>45973</v>
      </c>
      <c r="D86" s="29" t="s">
        <v>75</v>
      </c>
      <c r="E86" s="23">
        <v>0.58333333333333337</v>
      </c>
      <c r="F86" s="23">
        <v>0.625</v>
      </c>
    </row>
    <row r="87" spans="1:6" ht="15.75">
      <c r="A87" s="22" t="s">
        <v>77</v>
      </c>
      <c r="B87" s="29">
        <v>121117707</v>
      </c>
      <c r="C87" s="31">
        <v>45973</v>
      </c>
      <c r="D87" s="29" t="s">
        <v>75</v>
      </c>
      <c r="E87" s="23">
        <v>0.58333333333333337</v>
      </c>
      <c r="F87" s="23">
        <v>0.625</v>
      </c>
    </row>
    <row r="88" spans="1:6" ht="15.75">
      <c r="A88" s="22" t="s">
        <v>78</v>
      </c>
      <c r="B88" s="29">
        <v>121117701</v>
      </c>
      <c r="C88" s="31">
        <v>45973</v>
      </c>
      <c r="D88" s="29" t="s">
        <v>75</v>
      </c>
      <c r="E88" s="23">
        <v>0.58333333333333337</v>
      </c>
      <c r="F88" s="23">
        <v>0.625</v>
      </c>
    </row>
    <row r="89" spans="1:6" ht="15.75">
      <c r="A89" s="30" t="s">
        <v>79</v>
      </c>
      <c r="B89" s="29">
        <v>121113129</v>
      </c>
      <c r="C89" s="31">
        <v>45971</v>
      </c>
      <c r="D89" s="29" t="s">
        <v>70</v>
      </c>
      <c r="E89" s="23">
        <v>0.5</v>
      </c>
      <c r="F89" s="23">
        <v>0.54166666666666663</v>
      </c>
    </row>
    <row r="90" spans="1:6" ht="15.75">
      <c r="A90" s="30" t="s">
        <v>80</v>
      </c>
      <c r="B90" s="29">
        <v>121117806</v>
      </c>
      <c r="C90" s="31">
        <v>45975</v>
      </c>
      <c r="D90" s="29" t="s">
        <v>75</v>
      </c>
      <c r="E90" s="23">
        <v>0.625</v>
      </c>
      <c r="F90" s="23">
        <v>0.66666666666666663</v>
      </c>
    </row>
    <row r="91" spans="1:6" ht="15.75">
      <c r="A91" s="30" t="s">
        <v>81</v>
      </c>
      <c r="B91" s="29">
        <v>121117805</v>
      </c>
      <c r="C91" s="31">
        <v>45975</v>
      </c>
      <c r="D91" s="29" t="s">
        <v>75</v>
      </c>
      <c r="E91" s="23">
        <v>0.625</v>
      </c>
      <c r="F91" s="23">
        <v>0.66666666666666663</v>
      </c>
    </row>
    <row r="92" spans="1:6" ht="15.75">
      <c r="A92" s="30" t="s">
        <v>82</v>
      </c>
      <c r="B92" s="29">
        <v>121117802</v>
      </c>
      <c r="C92" s="31">
        <v>45975</v>
      </c>
      <c r="D92" s="29" t="s">
        <v>75</v>
      </c>
      <c r="E92" s="23">
        <v>0.625</v>
      </c>
      <c r="F92" s="23">
        <v>0.66666666666666663</v>
      </c>
    </row>
    <row r="93" spans="1:6" ht="15.75">
      <c r="A93" s="30" t="s">
        <v>83</v>
      </c>
      <c r="B93" s="29">
        <v>121111408</v>
      </c>
      <c r="C93" s="31">
        <v>45975</v>
      </c>
      <c r="D93" s="29" t="s">
        <v>70</v>
      </c>
      <c r="E93" s="23">
        <v>0.45833333333333331</v>
      </c>
      <c r="F93" s="23">
        <v>0.5</v>
      </c>
    </row>
    <row r="94" spans="1:6" ht="15.75">
      <c r="A94" s="30" t="s">
        <v>84</v>
      </c>
      <c r="B94" s="29">
        <v>121113109</v>
      </c>
      <c r="C94" s="31">
        <v>45973</v>
      </c>
      <c r="D94" s="29" t="s">
        <v>70</v>
      </c>
      <c r="E94" s="23">
        <v>0.41666666666666669</v>
      </c>
      <c r="F94" s="23">
        <v>0.45833333333333331</v>
      </c>
    </row>
    <row r="95" spans="1:6" ht="15.75">
      <c r="A95" s="30" t="s">
        <v>85</v>
      </c>
      <c r="B95" s="29">
        <v>121113110</v>
      </c>
      <c r="C95" s="31">
        <v>45975</v>
      </c>
      <c r="D95" s="29" t="s">
        <v>70</v>
      </c>
      <c r="E95" s="23">
        <v>0.375</v>
      </c>
      <c r="F95" s="23">
        <v>0.41666666666666669</v>
      </c>
    </row>
    <row r="96" spans="1:6" ht="15.75">
      <c r="A96" s="30" t="s">
        <v>86</v>
      </c>
      <c r="B96" s="29">
        <v>121113107</v>
      </c>
      <c r="C96" s="31">
        <v>45974</v>
      </c>
      <c r="D96" s="29" t="s">
        <v>70</v>
      </c>
      <c r="E96" s="23">
        <v>0.41666666666666669</v>
      </c>
      <c r="F96" s="23">
        <v>0.45833333333333331</v>
      </c>
    </row>
    <row r="97" spans="1:6" ht="15.75">
      <c r="A97" s="30" t="s">
        <v>87</v>
      </c>
      <c r="B97" s="29">
        <v>121115506</v>
      </c>
      <c r="C97" s="31">
        <v>45975</v>
      </c>
      <c r="D97" s="29" t="s">
        <v>75</v>
      </c>
      <c r="E97" s="23">
        <v>0.41666666666666669</v>
      </c>
      <c r="F97" s="23">
        <v>0.45833333333333331</v>
      </c>
    </row>
    <row r="98" spans="1:6" ht="15.75">
      <c r="A98" s="30" t="s">
        <v>88</v>
      </c>
      <c r="B98" s="29">
        <v>121115504</v>
      </c>
      <c r="C98" s="31">
        <v>45975</v>
      </c>
      <c r="D98" s="29" t="s">
        <v>75</v>
      </c>
      <c r="E98" s="23">
        <v>0.41666666666666669</v>
      </c>
      <c r="F98" s="23">
        <v>0.45833333333333331</v>
      </c>
    </row>
    <row r="99" spans="1:6" ht="15.75">
      <c r="A99" s="30" t="s">
        <v>89</v>
      </c>
      <c r="B99" s="29">
        <v>121115123</v>
      </c>
      <c r="C99" s="31">
        <v>45971</v>
      </c>
      <c r="D99" s="29" t="s">
        <v>70</v>
      </c>
      <c r="E99" s="23">
        <v>0.58333333333333337</v>
      </c>
      <c r="F99" s="23">
        <v>0.625</v>
      </c>
    </row>
    <row r="100" spans="1:6" ht="15.75">
      <c r="A100" s="30" t="s">
        <v>90</v>
      </c>
      <c r="B100" s="29">
        <v>121115121</v>
      </c>
      <c r="C100" s="31">
        <v>45972</v>
      </c>
      <c r="D100" s="29" t="s">
        <v>70</v>
      </c>
      <c r="E100" s="23">
        <v>0.5</v>
      </c>
      <c r="F100" s="23">
        <v>0.54166666666666663</v>
      </c>
    </row>
    <row r="101" spans="1:6" ht="15.75">
      <c r="A101" s="30" t="s">
        <v>91</v>
      </c>
      <c r="B101" s="29">
        <v>121115142</v>
      </c>
      <c r="C101" s="31">
        <v>45975</v>
      </c>
      <c r="D101" s="29" t="s">
        <v>70</v>
      </c>
      <c r="E101" s="23">
        <v>0.58333333333333337</v>
      </c>
      <c r="F101" s="23">
        <v>0.625</v>
      </c>
    </row>
    <row r="102" spans="1:6" ht="15.75">
      <c r="A102" s="30" t="s">
        <v>92</v>
      </c>
      <c r="B102" s="29">
        <v>121113106</v>
      </c>
      <c r="C102" s="31">
        <v>45972</v>
      </c>
      <c r="D102" s="29" t="s">
        <v>70</v>
      </c>
      <c r="E102" s="23">
        <v>0.41666666666666669</v>
      </c>
      <c r="F102" s="23">
        <v>0.45833333333333331</v>
      </c>
    </row>
    <row r="103" spans="1:6" ht="15.75">
      <c r="A103" s="30" t="s">
        <v>93</v>
      </c>
      <c r="B103" s="29">
        <v>121115150</v>
      </c>
      <c r="C103" s="31">
        <v>45971</v>
      </c>
      <c r="D103" s="29" t="s">
        <v>70</v>
      </c>
      <c r="E103" s="23">
        <v>0.375</v>
      </c>
      <c r="F103" s="23">
        <v>0.41666666666666669</v>
      </c>
    </row>
    <row r="104" spans="1:6" ht="15.75">
      <c r="A104" s="22" t="s">
        <v>94</v>
      </c>
      <c r="B104" s="29">
        <v>121117602</v>
      </c>
      <c r="C104" s="31">
        <v>45974</v>
      </c>
      <c r="D104" s="29" t="s">
        <v>75</v>
      </c>
      <c r="E104" s="23">
        <v>0.625</v>
      </c>
      <c r="F104" s="23">
        <v>0.66666666666666663</v>
      </c>
    </row>
    <row r="105" spans="1:6" ht="15.75">
      <c r="A105" s="22" t="s">
        <v>95</v>
      </c>
      <c r="B105" s="29">
        <v>121117605</v>
      </c>
      <c r="C105" s="31">
        <v>45974</v>
      </c>
      <c r="D105" s="29" t="s">
        <v>75</v>
      </c>
      <c r="E105" s="23">
        <v>0.625</v>
      </c>
      <c r="F105" s="23">
        <v>0.66666666666666663</v>
      </c>
    </row>
    <row r="106" spans="1:6" ht="15.75">
      <c r="A106" s="22" t="s">
        <v>96</v>
      </c>
      <c r="B106" s="29" t="s">
        <v>97</v>
      </c>
      <c r="C106" s="31">
        <v>45974</v>
      </c>
      <c r="D106" s="29" t="s">
        <v>75</v>
      </c>
      <c r="E106" s="23">
        <v>0.625</v>
      </c>
      <c r="F106" s="23">
        <v>0.66666666666666663</v>
      </c>
    </row>
    <row r="107" spans="1:6" ht="15.75">
      <c r="A107" s="22" t="s">
        <v>98</v>
      </c>
      <c r="B107" s="29">
        <v>121117600</v>
      </c>
      <c r="C107" s="31">
        <v>45974</v>
      </c>
      <c r="D107" s="29" t="s">
        <v>75</v>
      </c>
      <c r="E107" s="23">
        <v>0.625</v>
      </c>
      <c r="F107" s="23">
        <v>0.66666666666666663</v>
      </c>
    </row>
    <row r="108" spans="1:6" ht="15.75">
      <c r="A108" s="22" t="s">
        <v>99</v>
      </c>
      <c r="B108" s="31">
        <v>45972</v>
      </c>
      <c r="C108" s="31">
        <v>45972</v>
      </c>
      <c r="D108" s="29" t="s">
        <v>75</v>
      </c>
      <c r="E108" s="23">
        <v>0.625</v>
      </c>
      <c r="F108" s="23">
        <v>0.66666666666666663</v>
      </c>
    </row>
    <row r="109" spans="1:6" ht="15.75">
      <c r="A109" s="30" t="s">
        <v>100</v>
      </c>
      <c r="B109" s="29">
        <v>121111305</v>
      </c>
      <c r="C109" s="31">
        <v>45974</v>
      </c>
      <c r="D109" s="29" t="s">
        <v>70</v>
      </c>
      <c r="E109" s="23">
        <v>0.375</v>
      </c>
      <c r="F109" s="23">
        <v>0.41666666666666669</v>
      </c>
    </row>
    <row r="110" spans="1:6" ht="15.75">
      <c r="A110" s="30" t="s">
        <v>101</v>
      </c>
      <c r="B110" s="29">
        <v>121117818</v>
      </c>
      <c r="C110" s="31">
        <v>45974</v>
      </c>
      <c r="D110" s="29" t="s">
        <v>75</v>
      </c>
      <c r="E110" s="23">
        <v>0.5</v>
      </c>
      <c r="F110" s="23">
        <v>0.54166666666666663</v>
      </c>
    </row>
    <row r="111" spans="1:6" ht="15.75">
      <c r="A111" s="30" t="s">
        <v>26</v>
      </c>
      <c r="B111" s="29">
        <v>121115124</v>
      </c>
      <c r="C111" s="31">
        <v>45973</v>
      </c>
      <c r="D111" s="29" t="s">
        <v>70</v>
      </c>
      <c r="E111" s="23">
        <v>0.5</v>
      </c>
      <c r="F111" s="23">
        <v>0.54166666666666663</v>
      </c>
    </row>
    <row r="112" spans="1:6" ht="15.75">
      <c r="A112" s="30" t="s">
        <v>102</v>
      </c>
      <c r="B112" s="29">
        <v>121117720</v>
      </c>
      <c r="C112" s="31">
        <v>45971</v>
      </c>
      <c r="D112" s="29" t="s">
        <v>75</v>
      </c>
      <c r="E112" s="23">
        <v>0.41666666666666669</v>
      </c>
      <c r="F112" s="23">
        <v>0.45833333333333331</v>
      </c>
    </row>
    <row r="113" spans="1:6" ht="15.75">
      <c r="A113" s="30" t="s">
        <v>103</v>
      </c>
      <c r="B113" s="29">
        <v>121117909</v>
      </c>
      <c r="C113" s="31">
        <v>45975</v>
      </c>
      <c r="D113" s="29" t="s">
        <v>75</v>
      </c>
      <c r="E113" s="23">
        <v>0.5</v>
      </c>
      <c r="F113" s="23">
        <v>0.54166666666666663</v>
      </c>
    </row>
    <row r="114" spans="1:6" ht="15.75">
      <c r="A114" s="30" t="s">
        <v>104</v>
      </c>
      <c r="B114" s="29">
        <v>121117505</v>
      </c>
      <c r="C114" s="31">
        <v>45972</v>
      </c>
      <c r="D114" s="29" t="s">
        <v>75</v>
      </c>
      <c r="E114" s="23">
        <v>0.625</v>
      </c>
      <c r="F114" s="23">
        <v>0.66666666666666663</v>
      </c>
    </row>
    <row r="115" spans="1:6" ht="31.5">
      <c r="A115" s="32" t="s">
        <v>105</v>
      </c>
      <c r="B115" s="41">
        <v>121117507</v>
      </c>
      <c r="C115" s="39">
        <v>45972</v>
      </c>
      <c r="D115" s="21" t="s">
        <v>75</v>
      </c>
      <c r="E115" s="42">
        <v>0.625</v>
      </c>
      <c r="F115" s="42">
        <v>0.66666666666666663</v>
      </c>
    </row>
    <row r="116" spans="1:6" ht="15.75">
      <c r="A116" s="30" t="s">
        <v>106</v>
      </c>
      <c r="B116" s="29">
        <v>121117721</v>
      </c>
      <c r="C116" s="31">
        <v>45971</v>
      </c>
      <c r="D116" s="29" t="s">
        <v>75</v>
      </c>
      <c r="E116" s="23">
        <v>0.41666666666666669</v>
      </c>
      <c r="F116" s="23">
        <v>0.45833333333333331</v>
      </c>
    </row>
    <row r="117" spans="1:6" ht="15.75">
      <c r="A117" s="30" t="s">
        <v>107</v>
      </c>
      <c r="B117" s="29">
        <v>121117719</v>
      </c>
      <c r="C117" s="31">
        <v>45971</v>
      </c>
      <c r="D117" s="29" t="s">
        <v>75</v>
      </c>
      <c r="E117" s="23">
        <v>0.41666666666666669</v>
      </c>
      <c r="F117" s="23">
        <v>0.45833333333333331</v>
      </c>
    </row>
    <row r="118" spans="1:6" ht="15.75">
      <c r="A118" s="30" t="s">
        <v>108</v>
      </c>
      <c r="B118" s="33" t="s">
        <v>109</v>
      </c>
      <c r="C118" s="31">
        <v>45975</v>
      </c>
      <c r="D118" s="29" t="s">
        <v>75</v>
      </c>
      <c r="E118" s="23">
        <v>0.5</v>
      </c>
      <c r="F118" s="23">
        <v>0.54166666666666663</v>
      </c>
    </row>
    <row r="119" spans="1:6" ht="15.75">
      <c r="A119" s="30" t="s">
        <v>110</v>
      </c>
      <c r="B119" s="33">
        <v>121117912</v>
      </c>
      <c r="C119" s="31">
        <v>45975</v>
      </c>
      <c r="D119" s="29" t="s">
        <v>75</v>
      </c>
      <c r="E119" s="23">
        <v>0.5</v>
      </c>
      <c r="F119" s="23">
        <v>0.54166666666666663</v>
      </c>
    </row>
    <row r="120" spans="1:6" ht="15.75">
      <c r="A120" s="34" t="s">
        <v>111</v>
      </c>
      <c r="B120" s="35" t="s">
        <v>112</v>
      </c>
      <c r="C120" s="40">
        <v>45975</v>
      </c>
      <c r="D120" s="21" t="s">
        <v>75</v>
      </c>
      <c r="E120" s="26">
        <v>0.5</v>
      </c>
      <c r="F120" s="26">
        <v>0.54166666666666663</v>
      </c>
    </row>
    <row r="121" spans="1:6" ht="15.75">
      <c r="A121" s="36" t="s">
        <v>113</v>
      </c>
      <c r="B121" s="29" t="s">
        <v>114</v>
      </c>
      <c r="C121" s="31">
        <v>45973</v>
      </c>
      <c r="D121" s="38" t="s">
        <v>115</v>
      </c>
      <c r="E121" s="23">
        <v>0.625</v>
      </c>
      <c r="F121" s="23">
        <v>0.66666666666666663</v>
      </c>
    </row>
    <row r="122" spans="1:6" ht="15.75">
      <c r="A122" s="37" t="s">
        <v>116</v>
      </c>
      <c r="B122" s="38" t="s">
        <v>117</v>
      </c>
      <c r="C122" s="31">
        <v>45973</v>
      </c>
      <c r="D122" s="38" t="s">
        <v>118</v>
      </c>
      <c r="E122" s="23">
        <v>0.625</v>
      </c>
      <c r="F122" s="23">
        <v>0.66666666666666663</v>
      </c>
    </row>
    <row r="123" spans="1:6" ht="15.75">
      <c r="A123" s="37" t="s">
        <v>119</v>
      </c>
      <c r="B123" s="38" t="s">
        <v>120</v>
      </c>
      <c r="C123" s="31">
        <v>45973</v>
      </c>
      <c r="D123" s="29" t="s">
        <v>121</v>
      </c>
      <c r="E123" s="23">
        <v>0.625</v>
      </c>
      <c r="F123" s="23">
        <v>0.66666666666666663</v>
      </c>
    </row>
    <row r="124" spans="1:6" ht="15.75">
      <c r="A124" s="37" t="s">
        <v>122</v>
      </c>
      <c r="B124" s="38" t="s">
        <v>123</v>
      </c>
      <c r="C124" s="31">
        <v>45973</v>
      </c>
      <c r="D124" s="29" t="s">
        <v>70</v>
      </c>
      <c r="E124" s="23">
        <v>0.625</v>
      </c>
      <c r="F124" s="23">
        <v>0.66666666666666663</v>
      </c>
    </row>
    <row r="125" spans="1:6" ht="15.75">
      <c r="A125" s="37" t="s">
        <v>124</v>
      </c>
      <c r="B125" s="38" t="s">
        <v>125</v>
      </c>
      <c r="C125" s="31">
        <v>45973</v>
      </c>
      <c r="D125" s="29" t="s">
        <v>75</v>
      </c>
      <c r="E125" s="23">
        <v>0.625</v>
      </c>
      <c r="F125" s="23">
        <v>0.66666666666666663</v>
      </c>
    </row>
    <row r="126" spans="1:6" ht="15.75">
      <c r="A126" s="37" t="s">
        <v>126</v>
      </c>
      <c r="B126" s="38" t="s">
        <v>127</v>
      </c>
      <c r="C126" s="31">
        <v>45973</v>
      </c>
      <c r="D126" s="38" t="s">
        <v>128</v>
      </c>
      <c r="E126" s="23">
        <v>0.625</v>
      </c>
      <c r="F126" s="23">
        <v>0.66666666666666663</v>
      </c>
    </row>
    <row r="128" spans="1:6" ht="23.25">
      <c r="A128" s="165" t="s">
        <v>129</v>
      </c>
      <c r="B128" s="165"/>
      <c r="C128" s="165"/>
      <c r="D128" s="165"/>
      <c r="E128" s="165"/>
      <c r="F128" s="165"/>
    </row>
    <row r="129" spans="1:6" ht="15.75">
      <c r="A129" s="43" t="s">
        <v>130</v>
      </c>
      <c r="B129" s="44">
        <v>121311100</v>
      </c>
      <c r="C129" s="45">
        <v>45974</v>
      </c>
      <c r="D129" s="149" t="s">
        <v>131</v>
      </c>
      <c r="E129" s="46">
        <v>0.58333333333333337</v>
      </c>
      <c r="F129" s="47">
        <v>0.625</v>
      </c>
    </row>
    <row r="130" spans="1:6" ht="15.75">
      <c r="A130" s="43" t="s">
        <v>132</v>
      </c>
      <c r="B130" s="44">
        <v>121311101</v>
      </c>
      <c r="C130" s="45">
        <v>45971</v>
      </c>
      <c r="D130" s="149" t="s">
        <v>131</v>
      </c>
      <c r="E130" s="46">
        <v>0.41666666666666669</v>
      </c>
      <c r="F130" s="47">
        <v>0.45833333333333331</v>
      </c>
    </row>
    <row r="131" spans="1:6" ht="15.75">
      <c r="A131" s="43" t="s">
        <v>133</v>
      </c>
      <c r="B131" s="44">
        <v>121311305</v>
      </c>
      <c r="C131" s="45">
        <v>45972</v>
      </c>
      <c r="D131" s="149" t="s">
        <v>134</v>
      </c>
      <c r="E131" s="46">
        <v>0.58333333333333337</v>
      </c>
      <c r="F131" s="47">
        <v>0.625</v>
      </c>
    </row>
    <row r="132" spans="1:6" ht="15.75">
      <c r="A132" s="43" t="s">
        <v>21</v>
      </c>
      <c r="B132" s="44">
        <v>121311303</v>
      </c>
      <c r="C132" s="45">
        <v>45975</v>
      </c>
      <c r="D132" s="149" t="s">
        <v>135</v>
      </c>
      <c r="E132" s="46">
        <v>0.58333333333333337</v>
      </c>
      <c r="F132" s="47">
        <v>0.625</v>
      </c>
    </row>
    <row r="133" spans="1:6" ht="15.75">
      <c r="A133" s="43" t="s">
        <v>136</v>
      </c>
      <c r="B133" s="44">
        <v>121311008</v>
      </c>
      <c r="C133" s="45">
        <v>45971</v>
      </c>
      <c r="D133" s="149" t="s">
        <v>131</v>
      </c>
      <c r="E133" s="46">
        <v>0.54166666666666663</v>
      </c>
      <c r="F133" s="47">
        <v>0.58333333333333337</v>
      </c>
    </row>
    <row r="134" spans="1:6" ht="15.75">
      <c r="A134" s="43" t="s">
        <v>8</v>
      </c>
      <c r="B134" s="44">
        <v>121311003</v>
      </c>
      <c r="C134" s="45">
        <v>45972</v>
      </c>
      <c r="D134" s="149" t="s">
        <v>131</v>
      </c>
      <c r="E134" s="46">
        <v>0.45833333333333331</v>
      </c>
      <c r="F134" s="47">
        <v>0.5</v>
      </c>
    </row>
    <row r="135" spans="1:6" ht="15.75">
      <c r="A135" s="43" t="s">
        <v>10</v>
      </c>
      <c r="B135" s="44">
        <v>121311005</v>
      </c>
      <c r="C135" s="45">
        <v>45973</v>
      </c>
      <c r="D135" s="149" t="s">
        <v>131</v>
      </c>
      <c r="E135" s="46">
        <v>0.45833333333333331</v>
      </c>
      <c r="F135" s="47">
        <v>0.5</v>
      </c>
    </row>
    <row r="136" spans="1:6" ht="15.75">
      <c r="A136" s="43" t="s">
        <v>137</v>
      </c>
      <c r="B136" s="44">
        <v>121313104</v>
      </c>
      <c r="C136" s="45">
        <v>45971</v>
      </c>
      <c r="D136" s="149" t="s">
        <v>138</v>
      </c>
      <c r="E136" s="46">
        <v>0.625</v>
      </c>
      <c r="F136" s="47">
        <v>0.66666666666666663</v>
      </c>
    </row>
    <row r="137" spans="1:6" ht="15.75">
      <c r="A137" s="48" t="s">
        <v>139</v>
      </c>
      <c r="B137" s="49">
        <v>121313105</v>
      </c>
      <c r="C137" s="50">
        <v>45972</v>
      </c>
      <c r="D137" s="150" t="s">
        <v>138</v>
      </c>
      <c r="E137" s="51">
        <v>0.54166666666666663</v>
      </c>
      <c r="F137" s="52">
        <v>0.58333333333333337</v>
      </c>
    </row>
    <row r="138" spans="1:6" ht="15.75">
      <c r="A138" s="48" t="s">
        <v>140</v>
      </c>
      <c r="B138" s="49">
        <v>121313107</v>
      </c>
      <c r="C138" s="50">
        <v>45973</v>
      </c>
      <c r="D138" s="150" t="s">
        <v>131</v>
      </c>
      <c r="E138" s="51">
        <v>0.41666666666666669</v>
      </c>
      <c r="F138" s="52">
        <v>0.45833333333333331</v>
      </c>
    </row>
    <row r="139" spans="1:6" ht="15.75">
      <c r="A139" s="48" t="s">
        <v>141</v>
      </c>
      <c r="B139" s="49">
        <v>121313106</v>
      </c>
      <c r="C139" s="50">
        <v>45972</v>
      </c>
      <c r="D139" s="150" t="s">
        <v>138</v>
      </c>
      <c r="E139" s="51">
        <v>0.41666666666666669</v>
      </c>
      <c r="F139" s="52">
        <v>0.45833333333333331</v>
      </c>
    </row>
    <row r="140" spans="1:6" ht="15.75">
      <c r="A140" s="48" t="s">
        <v>142</v>
      </c>
      <c r="B140" s="49">
        <v>121313108</v>
      </c>
      <c r="C140" s="50">
        <v>45974</v>
      </c>
      <c r="D140" s="150" t="s">
        <v>134</v>
      </c>
      <c r="E140" s="51">
        <v>0.54166666666666663</v>
      </c>
      <c r="F140" s="52">
        <v>0.58333333333333337</v>
      </c>
    </row>
    <row r="141" spans="1:6" ht="15.75">
      <c r="A141" s="48" t="s">
        <v>143</v>
      </c>
      <c r="B141" s="49">
        <v>121313250</v>
      </c>
      <c r="C141" s="50">
        <v>45975</v>
      </c>
      <c r="D141" s="150" t="s">
        <v>134</v>
      </c>
      <c r="E141" s="51">
        <v>0.41666666666666669</v>
      </c>
      <c r="F141" s="52">
        <v>0.45833333333333331</v>
      </c>
    </row>
    <row r="142" spans="1:6" ht="15.75">
      <c r="A142" s="48" t="s">
        <v>144</v>
      </c>
      <c r="B142" s="49" t="s">
        <v>145</v>
      </c>
      <c r="C142" s="50">
        <v>45973</v>
      </c>
      <c r="D142" s="150" t="s">
        <v>131</v>
      </c>
      <c r="E142" s="51">
        <v>0.625</v>
      </c>
      <c r="F142" s="52">
        <v>0.66666666666666663</v>
      </c>
    </row>
    <row r="143" spans="1:6" ht="15.75">
      <c r="A143" s="48" t="s">
        <v>146</v>
      </c>
      <c r="B143" s="49" t="s">
        <v>147</v>
      </c>
      <c r="C143" s="50">
        <v>45973</v>
      </c>
      <c r="D143" s="150" t="s">
        <v>134</v>
      </c>
      <c r="E143" s="51">
        <v>0.625</v>
      </c>
      <c r="F143" s="52">
        <v>0.66666666666666663</v>
      </c>
    </row>
    <row r="144" spans="1:6" ht="15.75">
      <c r="A144" s="48" t="s">
        <v>148</v>
      </c>
      <c r="B144" s="53">
        <v>121313001</v>
      </c>
      <c r="C144" s="50">
        <v>45974</v>
      </c>
      <c r="D144" s="150" t="s">
        <v>134</v>
      </c>
      <c r="E144" s="46">
        <v>0.45833333333333331</v>
      </c>
      <c r="F144" s="47">
        <v>0.5</v>
      </c>
    </row>
    <row r="145" spans="1:6" ht="15.75">
      <c r="A145" s="48" t="s">
        <v>149</v>
      </c>
      <c r="B145" s="49">
        <v>121315114</v>
      </c>
      <c r="C145" s="50">
        <v>45975</v>
      </c>
      <c r="D145" s="150" t="s">
        <v>150</v>
      </c>
      <c r="E145" s="51">
        <v>0.625</v>
      </c>
      <c r="F145" s="52">
        <v>0.66666666666666663</v>
      </c>
    </row>
    <row r="146" spans="1:6" ht="15.75">
      <c r="A146" s="48" t="s">
        <v>151</v>
      </c>
      <c r="B146" s="49">
        <v>121315115</v>
      </c>
      <c r="C146" s="50">
        <v>45972</v>
      </c>
      <c r="D146" s="150" t="s">
        <v>150</v>
      </c>
      <c r="E146" s="51">
        <v>0.625</v>
      </c>
      <c r="F146" s="52">
        <v>0.66666666666666663</v>
      </c>
    </row>
    <row r="147" spans="1:6" ht="15.75">
      <c r="A147" s="48" t="s">
        <v>152</v>
      </c>
      <c r="B147" s="49">
        <v>121315116</v>
      </c>
      <c r="C147" s="50">
        <v>45974</v>
      </c>
      <c r="D147" s="150" t="s">
        <v>138</v>
      </c>
      <c r="E147" s="51">
        <v>0.625</v>
      </c>
      <c r="F147" s="52">
        <v>0.66666666666666663</v>
      </c>
    </row>
    <row r="148" spans="1:6" ht="15.75">
      <c r="A148" s="48" t="s">
        <v>153</v>
      </c>
      <c r="B148" s="49">
        <v>121315118</v>
      </c>
      <c r="C148" s="50">
        <v>45973</v>
      </c>
      <c r="D148" s="150" t="s">
        <v>150</v>
      </c>
      <c r="E148" s="51">
        <v>0.45833333333333331</v>
      </c>
      <c r="F148" s="52">
        <v>0.5</v>
      </c>
    </row>
    <row r="149" spans="1:6" ht="15.75">
      <c r="A149" s="48" t="s">
        <v>154</v>
      </c>
      <c r="B149" s="49">
        <v>121315600</v>
      </c>
      <c r="C149" s="50">
        <v>45971</v>
      </c>
      <c r="D149" s="150" t="s">
        <v>150</v>
      </c>
      <c r="E149" s="51">
        <v>0.58333333333333337</v>
      </c>
      <c r="F149" s="52">
        <v>0.625</v>
      </c>
    </row>
    <row r="150" spans="1:6" ht="15.75">
      <c r="A150" s="48" t="s">
        <v>155</v>
      </c>
      <c r="B150" s="49">
        <v>121315602</v>
      </c>
      <c r="C150" s="50">
        <v>45971</v>
      </c>
      <c r="D150" s="150" t="s">
        <v>138</v>
      </c>
      <c r="E150" s="51">
        <v>0.58333333333333337</v>
      </c>
      <c r="F150" s="52">
        <v>0.625</v>
      </c>
    </row>
    <row r="151" spans="1:6" ht="15.75">
      <c r="A151" s="48" t="s">
        <v>156</v>
      </c>
      <c r="B151" s="49">
        <v>121315601</v>
      </c>
      <c r="C151" s="50">
        <v>45971</v>
      </c>
      <c r="D151" s="150" t="s">
        <v>134</v>
      </c>
      <c r="E151" s="51">
        <v>0.58333333333333337</v>
      </c>
      <c r="F151" s="52">
        <v>0.625</v>
      </c>
    </row>
    <row r="152" spans="1:6" ht="15.75">
      <c r="A152" s="48" t="s">
        <v>157</v>
      </c>
      <c r="B152" s="49">
        <v>121315500</v>
      </c>
      <c r="C152" s="50">
        <v>45971</v>
      </c>
      <c r="D152" s="150" t="s">
        <v>138</v>
      </c>
      <c r="E152" s="51">
        <v>0.45833333333333331</v>
      </c>
      <c r="F152" s="52">
        <v>0.5</v>
      </c>
    </row>
    <row r="153" spans="1:6" ht="15.75">
      <c r="A153" s="48" t="s">
        <v>158</v>
      </c>
      <c r="B153" s="49">
        <v>121315504</v>
      </c>
      <c r="C153" s="50">
        <v>45971</v>
      </c>
      <c r="D153" s="150" t="s">
        <v>150</v>
      </c>
      <c r="E153" s="51">
        <v>0.45833333333333331</v>
      </c>
      <c r="F153" s="52">
        <v>0.5</v>
      </c>
    </row>
    <row r="154" spans="1:6" ht="15.75">
      <c r="A154" s="48" t="s">
        <v>159</v>
      </c>
      <c r="B154" s="49">
        <v>121317124</v>
      </c>
      <c r="C154" s="50">
        <v>45971</v>
      </c>
      <c r="D154" s="150" t="s">
        <v>150</v>
      </c>
      <c r="E154" s="51">
        <v>0.41666666666666669</v>
      </c>
      <c r="F154" s="52">
        <v>0.45833333333333331</v>
      </c>
    </row>
    <row r="155" spans="1:6" ht="15.75">
      <c r="A155" s="48" t="s">
        <v>160</v>
      </c>
      <c r="B155" s="49">
        <v>121317125</v>
      </c>
      <c r="C155" s="50">
        <v>45972</v>
      </c>
      <c r="D155" s="150" t="s">
        <v>150</v>
      </c>
      <c r="E155" s="51">
        <v>0.45833333333333331</v>
      </c>
      <c r="F155" s="52">
        <v>0.5</v>
      </c>
    </row>
    <row r="156" spans="1:6" ht="15.75">
      <c r="A156" s="48" t="s">
        <v>161</v>
      </c>
      <c r="B156" s="49">
        <v>121317126</v>
      </c>
      <c r="C156" s="50">
        <v>45975</v>
      </c>
      <c r="D156" s="150" t="s">
        <v>150</v>
      </c>
      <c r="E156" s="51">
        <v>0.41666666666666669</v>
      </c>
      <c r="F156" s="52">
        <v>0.45833333333333331</v>
      </c>
    </row>
    <row r="157" spans="1:6" ht="15.75">
      <c r="A157" s="48" t="s">
        <v>162</v>
      </c>
      <c r="B157" s="49">
        <v>121317602</v>
      </c>
      <c r="C157" s="54">
        <v>45975</v>
      </c>
      <c r="D157" s="150" t="s">
        <v>138</v>
      </c>
      <c r="E157" s="51">
        <v>0.58333333333333337</v>
      </c>
      <c r="F157" s="52">
        <v>0.625</v>
      </c>
    </row>
    <row r="158" spans="1:6" ht="15.75">
      <c r="A158" s="48" t="s">
        <v>163</v>
      </c>
      <c r="B158" s="49">
        <v>121317600</v>
      </c>
      <c r="C158" s="54">
        <v>45975</v>
      </c>
      <c r="D158" s="150" t="s">
        <v>150</v>
      </c>
      <c r="E158" s="51">
        <v>0.58333333333333337</v>
      </c>
      <c r="F158" s="52">
        <v>0.625</v>
      </c>
    </row>
    <row r="159" spans="1:6" ht="15.75">
      <c r="A159" s="48" t="s">
        <v>164</v>
      </c>
      <c r="B159" s="49">
        <v>121317601</v>
      </c>
      <c r="C159" s="54">
        <v>45975</v>
      </c>
      <c r="D159" s="10" t="s">
        <v>134</v>
      </c>
      <c r="E159" s="52">
        <v>0.58333333333333337</v>
      </c>
      <c r="F159" s="52">
        <v>0.625</v>
      </c>
    </row>
    <row r="160" spans="1:6" ht="15.75">
      <c r="A160" s="48" t="s">
        <v>165</v>
      </c>
      <c r="B160" s="53">
        <v>121317603</v>
      </c>
      <c r="C160" s="54">
        <v>45975</v>
      </c>
      <c r="D160" s="150" t="s">
        <v>150</v>
      </c>
      <c r="E160" s="52">
        <v>0.5</v>
      </c>
      <c r="F160" s="51">
        <v>0.54166666666666663</v>
      </c>
    </row>
    <row r="161" spans="1:6" ht="15.75">
      <c r="A161" s="48" t="s">
        <v>166</v>
      </c>
      <c r="B161" s="49">
        <v>121317502</v>
      </c>
      <c r="C161" s="50">
        <v>45973</v>
      </c>
      <c r="D161" s="150" t="s">
        <v>138</v>
      </c>
      <c r="E161" s="51">
        <v>0.41666666666666669</v>
      </c>
      <c r="F161" s="52">
        <v>0.45833333333333331</v>
      </c>
    </row>
    <row r="162" spans="1:6" ht="15.75">
      <c r="A162" s="48" t="s">
        <v>167</v>
      </c>
      <c r="B162" s="49">
        <v>121317504</v>
      </c>
      <c r="C162" s="50">
        <v>45973</v>
      </c>
      <c r="D162" s="10" t="s">
        <v>134</v>
      </c>
      <c r="E162" s="51">
        <v>0.41666666666666669</v>
      </c>
      <c r="F162" s="52">
        <v>0.45833333333333331</v>
      </c>
    </row>
    <row r="163" spans="1:6" ht="15.75">
      <c r="A163" s="48" t="s">
        <v>168</v>
      </c>
      <c r="B163" s="49">
        <v>121317501</v>
      </c>
      <c r="C163" s="50">
        <v>45973</v>
      </c>
      <c r="D163" s="150" t="s">
        <v>150</v>
      </c>
      <c r="E163" s="51">
        <v>0.41666666666666669</v>
      </c>
      <c r="F163" s="52">
        <v>0.45833333333333331</v>
      </c>
    </row>
    <row r="164" spans="1:6" ht="15.75">
      <c r="A164" s="48" t="s">
        <v>169</v>
      </c>
      <c r="B164" s="49">
        <v>121317701</v>
      </c>
      <c r="C164" s="50">
        <v>45974</v>
      </c>
      <c r="D164" s="150" t="s">
        <v>170</v>
      </c>
      <c r="E164" s="51">
        <v>0.41666666666666669</v>
      </c>
      <c r="F164" s="52">
        <v>0.45833333333333331</v>
      </c>
    </row>
    <row r="165" spans="1:6" ht="15.75">
      <c r="A165" s="48" t="s">
        <v>171</v>
      </c>
      <c r="B165" s="49">
        <v>121317706</v>
      </c>
      <c r="C165" s="50">
        <v>45974</v>
      </c>
      <c r="D165" s="156" t="s">
        <v>172</v>
      </c>
      <c r="E165" s="51">
        <v>0.41666666666666669</v>
      </c>
      <c r="F165" s="52">
        <v>0.45833333333333331</v>
      </c>
    </row>
    <row r="166" spans="1:6" ht="15.75">
      <c r="A166" s="48" t="s">
        <v>173</v>
      </c>
      <c r="B166" s="49">
        <v>121317702</v>
      </c>
      <c r="C166" s="50">
        <v>45974</v>
      </c>
      <c r="D166" s="156" t="s">
        <v>174</v>
      </c>
      <c r="E166" s="51">
        <v>0.41666666666666669</v>
      </c>
      <c r="F166" s="52">
        <v>0.45833333333333331</v>
      </c>
    </row>
    <row r="167" spans="1:6" ht="15.75">
      <c r="A167" s="48" t="s">
        <v>175</v>
      </c>
      <c r="B167" s="49">
        <v>121317705</v>
      </c>
      <c r="C167" s="50">
        <v>45974</v>
      </c>
      <c r="D167" s="156" t="s">
        <v>176</v>
      </c>
      <c r="E167" s="51">
        <v>0.41666666666666669</v>
      </c>
      <c r="F167" s="52">
        <v>0.45833333333333331</v>
      </c>
    </row>
    <row r="168" spans="1:6" ht="18" customHeight="1">
      <c r="A168" s="48" t="s">
        <v>177</v>
      </c>
      <c r="B168" s="49">
        <v>121317708</v>
      </c>
      <c r="C168" s="50">
        <v>45974</v>
      </c>
      <c r="D168" s="151" t="s">
        <v>178</v>
      </c>
      <c r="E168" s="51">
        <v>0.41666666666666669</v>
      </c>
      <c r="F168" s="52">
        <v>0.45833333333333331</v>
      </c>
    </row>
    <row r="169" spans="1:6" ht="15.75">
      <c r="A169" s="48" t="s">
        <v>179</v>
      </c>
      <c r="B169" s="49">
        <v>121317704</v>
      </c>
      <c r="C169" s="50">
        <v>45974</v>
      </c>
      <c r="D169" s="156" t="s">
        <v>180</v>
      </c>
      <c r="E169" s="51">
        <v>0.41666666666666669</v>
      </c>
      <c r="F169" s="52">
        <v>0.45833333333333331</v>
      </c>
    </row>
    <row r="170" spans="1:6" ht="15.75">
      <c r="A170" s="48" t="s">
        <v>181</v>
      </c>
      <c r="B170" s="49">
        <v>121317709</v>
      </c>
      <c r="C170" s="50">
        <v>45974</v>
      </c>
      <c r="D170" s="156" t="s">
        <v>182</v>
      </c>
      <c r="E170" s="51">
        <v>0.41666666666666669</v>
      </c>
      <c r="F170" s="52">
        <v>0.45833333333333331</v>
      </c>
    </row>
    <row r="171" spans="1:6" ht="15.75">
      <c r="A171" s="48" t="s">
        <v>183</v>
      </c>
      <c r="B171" s="49">
        <v>121317707</v>
      </c>
      <c r="C171" s="50">
        <v>45974</v>
      </c>
      <c r="D171" s="156" t="s">
        <v>184</v>
      </c>
      <c r="E171" s="51">
        <v>0.41666666666666669</v>
      </c>
      <c r="F171" s="52">
        <v>0.45833333333333331</v>
      </c>
    </row>
    <row r="172" spans="1:6" ht="15.75">
      <c r="A172" s="48" t="s">
        <v>185</v>
      </c>
      <c r="B172" s="49">
        <v>121317703</v>
      </c>
      <c r="C172" s="50">
        <v>45974</v>
      </c>
      <c r="D172" s="156" t="s">
        <v>186</v>
      </c>
      <c r="E172" s="51">
        <v>0.41666666666666669</v>
      </c>
      <c r="F172" s="52">
        <v>0.45833333333333331</v>
      </c>
    </row>
    <row r="174" spans="1:6" ht="21">
      <c r="A174" s="164" t="s">
        <v>187</v>
      </c>
      <c r="B174" s="164"/>
      <c r="C174" s="164"/>
      <c r="D174" s="164"/>
      <c r="E174" s="164"/>
      <c r="F174" s="164"/>
    </row>
    <row r="175" spans="1:6">
      <c r="A175" s="55" t="s">
        <v>188</v>
      </c>
      <c r="B175" s="56" t="s">
        <v>189</v>
      </c>
      <c r="C175" s="57">
        <v>45971</v>
      </c>
      <c r="D175" s="152" t="s">
        <v>190</v>
      </c>
      <c r="E175" s="58">
        <v>0.66666666666666663</v>
      </c>
      <c r="F175" s="58">
        <v>0.70138888888888884</v>
      </c>
    </row>
    <row r="176" spans="1:6">
      <c r="A176" s="55" t="s">
        <v>191</v>
      </c>
      <c r="B176" s="56" t="s">
        <v>192</v>
      </c>
      <c r="C176" s="57">
        <v>45972</v>
      </c>
      <c r="D176" s="152" t="s">
        <v>190</v>
      </c>
      <c r="E176" s="58">
        <v>0.66666666666666663</v>
      </c>
      <c r="F176" s="58">
        <v>0.70138888888888884</v>
      </c>
    </row>
    <row r="177" spans="1:6">
      <c r="A177" s="55" t="s">
        <v>193</v>
      </c>
      <c r="B177" s="56" t="s">
        <v>194</v>
      </c>
      <c r="C177" s="57">
        <v>45975</v>
      </c>
      <c r="D177" s="152" t="s">
        <v>190</v>
      </c>
      <c r="E177" s="58">
        <v>0.66666666666666663</v>
      </c>
      <c r="F177" s="58">
        <v>0.70138888888888895</v>
      </c>
    </row>
    <row r="178" spans="1:6">
      <c r="A178" s="55" t="s">
        <v>195</v>
      </c>
      <c r="B178" s="56" t="s">
        <v>196</v>
      </c>
      <c r="C178" s="57">
        <v>45973</v>
      </c>
      <c r="D178" s="152" t="s">
        <v>190</v>
      </c>
      <c r="E178" s="58">
        <v>0.66666666666666663</v>
      </c>
      <c r="F178" s="58">
        <v>0.70138888888888895</v>
      </c>
    </row>
    <row r="179" spans="1:6">
      <c r="A179" s="59" t="s">
        <v>8</v>
      </c>
      <c r="B179" s="56">
        <v>121711003</v>
      </c>
      <c r="C179" s="57">
        <v>45972</v>
      </c>
      <c r="D179" s="152" t="s">
        <v>197</v>
      </c>
      <c r="E179" s="58">
        <v>0.45833333333333331</v>
      </c>
      <c r="F179" s="60">
        <v>0.4861111111111111</v>
      </c>
    </row>
    <row r="180" spans="1:6">
      <c r="A180" s="55" t="s">
        <v>198</v>
      </c>
      <c r="B180" s="56">
        <v>121711103</v>
      </c>
      <c r="C180" s="57">
        <v>45975</v>
      </c>
      <c r="D180" s="152" t="s">
        <v>197</v>
      </c>
      <c r="E180" s="58">
        <v>0.41666666666666669</v>
      </c>
      <c r="F180" s="60">
        <v>0.4513888888888889</v>
      </c>
    </row>
    <row r="181" spans="1:6">
      <c r="A181" s="55" t="s">
        <v>199</v>
      </c>
      <c r="B181" s="56">
        <v>121711146</v>
      </c>
      <c r="C181" s="57">
        <v>45974</v>
      </c>
      <c r="D181" s="152" t="s">
        <v>197</v>
      </c>
      <c r="E181" s="58">
        <v>0.41666666666666669</v>
      </c>
      <c r="F181" s="60">
        <v>0.4513888888888889</v>
      </c>
    </row>
    <row r="182" spans="1:6">
      <c r="A182" s="55" t="s">
        <v>200</v>
      </c>
      <c r="B182" s="56">
        <v>121711147</v>
      </c>
      <c r="C182" s="57">
        <v>45971</v>
      </c>
      <c r="D182" s="152" t="s">
        <v>201</v>
      </c>
      <c r="E182" s="58">
        <v>0.625</v>
      </c>
      <c r="F182" s="60">
        <v>0.65972222222222221</v>
      </c>
    </row>
    <row r="183" spans="1:6">
      <c r="A183" s="55" t="s">
        <v>202</v>
      </c>
      <c r="B183" s="56">
        <v>121711152</v>
      </c>
      <c r="C183" s="57">
        <v>45973</v>
      </c>
      <c r="D183" s="152" t="s">
        <v>203</v>
      </c>
      <c r="E183" s="58">
        <v>0.41666666666666669</v>
      </c>
      <c r="F183" s="60">
        <v>0.4513888888888889</v>
      </c>
    </row>
    <row r="184" spans="1:6">
      <c r="A184" s="61" t="s">
        <v>204</v>
      </c>
      <c r="B184" s="56">
        <v>121711153</v>
      </c>
      <c r="C184" s="57">
        <v>45972</v>
      </c>
      <c r="D184" s="152" t="s">
        <v>203</v>
      </c>
      <c r="E184" s="58">
        <v>0.54166666666666663</v>
      </c>
      <c r="F184" s="60">
        <v>0.57638888888888884</v>
      </c>
    </row>
    <row r="185" spans="1:6">
      <c r="A185" s="62" t="s">
        <v>205</v>
      </c>
      <c r="B185" s="56">
        <v>121711154</v>
      </c>
      <c r="C185" s="57">
        <v>45971</v>
      </c>
      <c r="D185" s="152" t="s">
        <v>190</v>
      </c>
      <c r="E185" s="58">
        <v>0.54166666666666663</v>
      </c>
      <c r="F185" s="60">
        <v>0.57638888888888884</v>
      </c>
    </row>
    <row r="186" spans="1:6">
      <c r="A186" s="55" t="s">
        <v>9</v>
      </c>
      <c r="B186" s="56">
        <v>121713001</v>
      </c>
      <c r="C186" s="57">
        <v>45974</v>
      </c>
      <c r="D186" s="152" t="s">
        <v>206</v>
      </c>
      <c r="E186" s="58">
        <v>0.45833333333333331</v>
      </c>
      <c r="F186" s="60">
        <v>0.4861111111111111</v>
      </c>
    </row>
    <row r="187" spans="1:6">
      <c r="A187" s="55" t="s">
        <v>207</v>
      </c>
      <c r="B187" s="56">
        <v>121713153</v>
      </c>
      <c r="C187" s="57">
        <v>45973</v>
      </c>
      <c r="D187" s="152" t="s">
        <v>208</v>
      </c>
      <c r="E187" s="58">
        <v>0.54166666666666663</v>
      </c>
      <c r="F187" s="60">
        <v>0.57638888888888884</v>
      </c>
    </row>
    <row r="188" spans="1:6">
      <c r="A188" s="55" t="s">
        <v>209</v>
      </c>
      <c r="B188" s="56">
        <v>121713154</v>
      </c>
      <c r="C188" s="57">
        <v>45971</v>
      </c>
      <c r="D188" s="152" t="s">
        <v>210</v>
      </c>
      <c r="E188" s="58">
        <v>0.41666666666666669</v>
      </c>
      <c r="F188" s="60">
        <v>0.4513888888888889</v>
      </c>
    </row>
    <row r="189" spans="1:6">
      <c r="A189" s="55" t="s">
        <v>211</v>
      </c>
      <c r="B189" s="56">
        <v>121713155</v>
      </c>
      <c r="C189" s="57">
        <v>45972</v>
      </c>
      <c r="D189" s="152" t="s">
        <v>212</v>
      </c>
      <c r="E189" s="58">
        <v>0.41666666666666669</v>
      </c>
      <c r="F189" s="60">
        <v>0.4513888888888889</v>
      </c>
    </row>
    <row r="190" spans="1:6">
      <c r="A190" s="55" t="s">
        <v>213</v>
      </c>
      <c r="B190" s="56">
        <v>121713156</v>
      </c>
      <c r="C190" s="57">
        <v>45974</v>
      </c>
      <c r="D190" s="152" t="s">
        <v>214</v>
      </c>
      <c r="E190" s="58">
        <v>0.625</v>
      </c>
      <c r="F190" s="60">
        <v>0.65972222222222221</v>
      </c>
    </row>
    <row r="191" spans="1:6">
      <c r="A191" s="55" t="s">
        <v>215</v>
      </c>
      <c r="B191" s="56">
        <v>121713500</v>
      </c>
      <c r="C191" s="57">
        <v>45975</v>
      </c>
      <c r="D191" s="152" t="s">
        <v>214</v>
      </c>
      <c r="E191" s="58">
        <v>0.45833333333333331</v>
      </c>
      <c r="F191" s="60">
        <v>0.49305555555555558</v>
      </c>
    </row>
    <row r="192" spans="1:6">
      <c r="A192" s="59" t="s">
        <v>216</v>
      </c>
      <c r="B192" s="56">
        <v>121715126</v>
      </c>
      <c r="C192" s="57">
        <v>45973</v>
      </c>
      <c r="D192" s="152" t="s">
        <v>203</v>
      </c>
      <c r="E192" s="58">
        <v>0.45833333333333331</v>
      </c>
      <c r="F192" s="60">
        <v>0.49305555555555558</v>
      </c>
    </row>
    <row r="193" spans="1:6">
      <c r="A193" s="55" t="s">
        <v>217</v>
      </c>
      <c r="B193" s="56">
        <v>121715133</v>
      </c>
      <c r="C193" s="57">
        <v>45975</v>
      </c>
      <c r="D193" s="152" t="s">
        <v>203</v>
      </c>
      <c r="E193" s="58">
        <v>0.58333333333333337</v>
      </c>
      <c r="F193" s="60">
        <v>0.61805555555555558</v>
      </c>
    </row>
    <row r="194" spans="1:6">
      <c r="A194" s="55" t="s">
        <v>218</v>
      </c>
      <c r="B194" s="56">
        <v>121715134</v>
      </c>
      <c r="C194" s="57">
        <v>45971</v>
      </c>
      <c r="D194" s="152" t="s">
        <v>219</v>
      </c>
      <c r="E194" s="58">
        <v>0.58333333333333337</v>
      </c>
      <c r="F194" s="60">
        <v>0.61805555555555558</v>
      </c>
    </row>
    <row r="195" spans="1:6">
      <c r="A195" s="55" t="s">
        <v>220</v>
      </c>
      <c r="B195" s="56">
        <v>121715504</v>
      </c>
      <c r="C195" s="57">
        <v>45974</v>
      </c>
      <c r="D195" s="152" t="s">
        <v>221</v>
      </c>
      <c r="E195" s="58">
        <v>0.66666666666666663</v>
      </c>
      <c r="F195" s="60">
        <v>0.70138888888888884</v>
      </c>
    </row>
    <row r="196" spans="1:6">
      <c r="A196" s="63" t="s">
        <v>222</v>
      </c>
      <c r="B196" s="56">
        <v>121715507</v>
      </c>
      <c r="C196" s="57">
        <v>45974</v>
      </c>
      <c r="D196" s="152" t="s">
        <v>223</v>
      </c>
      <c r="E196" s="60">
        <v>0.66666666666666663</v>
      </c>
      <c r="F196" s="60">
        <v>0.70138888888888884</v>
      </c>
    </row>
    <row r="197" spans="1:6">
      <c r="A197" s="55" t="s">
        <v>224</v>
      </c>
      <c r="B197" s="56">
        <v>121715604</v>
      </c>
      <c r="C197" s="57">
        <v>45972</v>
      </c>
      <c r="D197" s="152" t="s">
        <v>203</v>
      </c>
      <c r="E197" s="58">
        <v>0.625</v>
      </c>
      <c r="F197" s="60">
        <v>0.65972222222222221</v>
      </c>
    </row>
    <row r="198" spans="1:6">
      <c r="A198" s="55" t="s">
        <v>225</v>
      </c>
      <c r="B198" s="56">
        <v>121715700</v>
      </c>
      <c r="C198" s="57">
        <v>45974</v>
      </c>
      <c r="D198" s="152" t="s">
        <v>226</v>
      </c>
      <c r="E198" s="58">
        <v>0.54166666666666663</v>
      </c>
      <c r="F198" s="60">
        <v>0.57638888888888884</v>
      </c>
    </row>
    <row r="199" spans="1:6">
      <c r="A199" s="55" t="s">
        <v>227</v>
      </c>
      <c r="B199" s="64">
        <v>121717133</v>
      </c>
      <c r="C199" s="65">
        <v>45973</v>
      </c>
      <c r="D199" s="152" t="s">
        <v>219</v>
      </c>
      <c r="E199" s="66">
        <v>0.58333333333333337</v>
      </c>
      <c r="F199" s="67">
        <v>0.61805555555555558</v>
      </c>
    </row>
    <row r="200" spans="1:6">
      <c r="A200" s="55" t="s">
        <v>228</v>
      </c>
      <c r="B200" s="64">
        <v>121717161</v>
      </c>
      <c r="C200" s="65">
        <v>45974</v>
      </c>
      <c r="D200" s="152" t="s">
        <v>229</v>
      </c>
      <c r="E200" s="66">
        <v>0.5</v>
      </c>
      <c r="F200" s="67">
        <v>0.53472222222222221</v>
      </c>
    </row>
    <row r="201" spans="1:6">
      <c r="A201" s="55" t="s">
        <v>230</v>
      </c>
      <c r="B201" s="64">
        <v>121717162</v>
      </c>
      <c r="C201" s="65">
        <v>45974</v>
      </c>
      <c r="D201" s="152" t="s">
        <v>203</v>
      </c>
      <c r="E201" s="66">
        <v>0.58333333333333337</v>
      </c>
      <c r="F201" s="67">
        <v>0.61805555555555558</v>
      </c>
    </row>
    <row r="202" spans="1:6">
      <c r="A202" s="55" t="s">
        <v>231</v>
      </c>
      <c r="B202" s="64">
        <v>121717504</v>
      </c>
      <c r="C202" s="65">
        <v>45975</v>
      </c>
      <c r="D202" s="152" t="s">
        <v>232</v>
      </c>
      <c r="E202" s="58">
        <v>0.625</v>
      </c>
      <c r="F202" s="60">
        <v>0.65972222222222221</v>
      </c>
    </row>
    <row r="203" spans="1:6">
      <c r="A203" s="55" t="s">
        <v>233</v>
      </c>
      <c r="B203" s="64">
        <v>121717511</v>
      </c>
      <c r="C203" s="65">
        <v>45975</v>
      </c>
      <c r="D203" s="152" t="s">
        <v>234</v>
      </c>
      <c r="E203" s="58">
        <v>0.625</v>
      </c>
      <c r="F203" s="60">
        <v>0.65972222222222221</v>
      </c>
    </row>
    <row r="204" spans="1:6">
      <c r="A204" s="55" t="s">
        <v>235</v>
      </c>
      <c r="B204" s="64">
        <v>121717600</v>
      </c>
      <c r="C204" s="65">
        <v>45971</v>
      </c>
      <c r="D204" s="152" t="s">
        <v>201</v>
      </c>
      <c r="E204" s="66">
        <v>0.45833333333333331</v>
      </c>
      <c r="F204" s="67">
        <v>0.49305555555555558</v>
      </c>
    </row>
    <row r="205" spans="1:6">
      <c r="A205" s="55" t="s">
        <v>236</v>
      </c>
      <c r="B205" s="64">
        <v>121717702</v>
      </c>
      <c r="C205" s="65">
        <v>45972</v>
      </c>
      <c r="D205" s="152" t="s">
        <v>219</v>
      </c>
      <c r="E205" s="66">
        <v>0.58333333333333337</v>
      </c>
      <c r="F205" s="67">
        <v>0.61805555555555558</v>
      </c>
    </row>
    <row r="206" spans="1:6">
      <c r="A206" s="55" t="s">
        <v>237</v>
      </c>
      <c r="B206" s="68"/>
      <c r="C206" s="57">
        <v>45973</v>
      </c>
      <c r="D206" s="68"/>
      <c r="E206" s="60">
        <v>0.625</v>
      </c>
      <c r="F206" s="60">
        <v>0.65972222222222221</v>
      </c>
    </row>
    <row r="208" spans="1:6" ht="21">
      <c r="A208" s="164" t="s">
        <v>238</v>
      </c>
      <c r="B208" s="164"/>
      <c r="C208" s="164"/>
      <c r="D208" s="164"/>
      <c r="E208" s="164"/>
      <c r="F208" s="164"/>
    </row>
    <row r="209" spans="1:6">
      <c r="A209" s="69" t="s">
        <v>8</v>
      </c>
      <c r="B209" s="70">
        <v>121721003</v>
      </c>
      <c r="C209" s="71">
        <v>45972</v>
      </c>
      <c r="D209" s="153" t="s">
        <v>197</v>
      </c>
      <c r="E209" s="72">
        <v>0.45833333333333331</v>
      </c>
      <c r="F209" s="72">
        <v>0.4861111111111111</v>
      </c>
    </row>
    <row r="210" spans="1:6">
      <c r="A210" s="69" t="s">
        <v>198</v>
      </c>
      <c r="B210" s="70">
        <v>121721103</v>
      </c>
      <c r="C210" s="71">
        <v>45975</v>
      </c>
      <c r="D210" s="153" t="s">
        <v>197</v>
      </c>
      <c r="E210" s="72">
        <v>0.41666666666666669</v>
      </c>
      <c r="F210" s="72">
        <v>0.4513888888888889</v>
      </c>
    </row>
    <row r="211" spans="1:6">
      <c r="A211" s="69" t="s">
        <v>199</v>
      </c>
      <c r="B211" s="70">
        <v>121721146</v>
      </c>
      <c r="C211" s="71">
        <v>45974</v>
      </c>
      <c r="D211" s="153" t="s">
        <v>197</v>
      </c>
      <c r="E211" s="72">
        <v>0.41666666666666669</v>
      </c>
      <c r="F211" s="72">
        <v>0.4513888888888889</v>
      </c>
    </row>
    <row r="212" spans="1:6">
      <c r="A212" s="69" t="s">
        <v>200</v>
      </c>
      <c r="B212" s="70">
        <v>121721147</v>
      </c>
      <c r="C212" s="71">
        <v>45971</v>
      </c>
      <c r="D212" s="153" t="s">
        <v>201</v>
      </c>
      <c r="E212" s="72">
        <v>0.625</v>
      </c>
      <c r="F212" s="72">
        <v>0.65972222222222221</v>
      </c>
    </row>
    <row r="213" spans="1:6">
      <c r="A213" s="69" t="s">
        <v>202</v>
      </c>
      <c r="B213" s="70">
        <v>121721152</v>
      </c>
      <c r="C213" s="71">
        <v>45973</v>
      </c>
      <c r="D213" s="153" t="s">
        <v>203</v>
      </c>
      <c r="E213" s="72">
        <v>0.41666666666666669</v>
      </c>
      <c r="F213" s="72">
        <v>0.4513888888888889</v>
      </c>
    </row>
    <row r="214" spans="1:6">
      <c r="A214" s="69" t="s">
        <v>204</v>
      </c>
      <c r="B214" s="70">
        <v>121721153</v>
      </c>
      <c r="C214" s="71">
        <v>45972</v>
      </c>
      <c r="D214" s="153" t="s">
        <v>203</v>
      </c>
      <c r="E214" s="72">
        <v>0.54166666666666663</v>
      </c>
      <c r="F214" s="72">
        <v>0.57638888888888884</v>
      </c>
    </row>
    <row r="215" spans="1:6">
      <c r="A215" s="73" t="s">
        <v>205</v>
      </c>
      <c r="B215" s="70">
        <v>121721154</v>
      </c>
      <c r="C215" s="71">
        <v>45971</v>
      </c>
      <c r="D215" s="153" t="s">
        <v>190</v>
      </c>
      <c r="E215" s="72">
        <v>0.54166666666666663</v>
      </c>
      <c r="F215" s="72">
        <v>0.57638888888888884</v>
      </c>
    </row>
    <row r="216" spans="1:6">
      <c r="A216" s="69" t="s">
        <v>9</v>
      </c>
      <c r="B216" s="70">
        <v>121723001</v>
      </c>
      <c r="C216" s="71">
        <v>45974</v>
      </c>
      <c r="D216" s="153" t="s">
        <v>206</v>
      </c>
      <c r="E216" s="72">
        <v>0.45833333333333331</v>
      </c>
      <c r="F216" s="72">
        <v>0.4861111111111111</v>
      </c>
    </row>
    <row r="217" spans="1:6">
      <c r="A217" s="69" t="s">
        <v>207</v>
      </c>
      <c r="B217" s="70">
        <v>121723153</v>
      </c>
      <c r="C217" s="71">
        <v>45973</v>
      </c>
      <c r="D217" s="153" t="s">
        <v>208</v>
      </c>
      <c r="E217" s="72">
        <v>0.54166666666666663</v>
      </c>
      <c r="F217" s="72">
        <v>0.57638888888888884</v>
      </c>
    </row>
    <row r="218" spans="1:6">
      <c r="A218" s="69" t="s">
        <v>209</v>
      </c>
      <c r="B218" s="70">
        <v>121723154</v>
      </c>
      <c r="C218" s="71">
        <v>45971</v>
      </c>
      <c r="D218" s="153" t="s">
        <v>210</v>
      </c>
      <c r="E218" s="72">
        <v>0.41666666666666669</v>
      </c>
      <c r="F218" s="72">
        <v>0.4513888888888889</v>
      </c>
    </row>
    <row r="219" spans="1:6">
      <c r="A219" s="69" t="s">
        <v>211</v>
      </c>
      <c r="B219" s="70">
        <v>121723155</v>
      </c>
      <c r="C219" s="71">
        <v>45972</v>
      </c>
      <c r="D219" s="153" t="s">
        <v>212</v>
      </c>
      <c r="E219" s="72">
        <v>0.41666666666666669</v>
      </c>
      <c r="F219" s="72">
        <v>0.4513888888888889</v>
      </c>
    </row>
    <row r="220" spans="1:6">
      <c r="A220" s="69" t="s">
        <v>213</v>
      </c>
      <c r="B220" s="70">
        <v>121723156</v>
      </c>
      <c r="C220" s="71">
        <v>45974</v>
      </c>
      <c r="D220" s="153" t="s">
        <v>214</v>
      </c>
      <c r="E220" s="72">
        <v>0.625</v>
      </c>
      <c r="F220" s="72">
        <v>0.65972222222222221</v>
      </c>
    </row>
    <row r="221" spans="1:6">
      <c r="A221" s="69" t="s">
        <v>215</v>
      </c>
      <c r="B221" s="70">
        <v>121723500</v>
      </c>
      <c r="C221" s="71">
        <v>45975</v>
      </c>
      <c r="D221" s="153" t="s">
        <v>214</v>
      </c>
      <c r="E221" s="72">
        <v>0.45833333333333331</v>
      </c>
      <c r="F221" s="72">
        <v>0.49305555555555558</v>
      </c>
    </row>
    <row r="222" spans="1:6">
      <c r="A222" s="69" t="s">
        <v>216</v>
      </c>
      <c r="B222" s="70">
        <v>121725126</v>
      </c>
      <c r="C222" s="71">
        <v>45973</v>
      </c>
      <c r="D222" s="153" t="s">
        <v>203</v>
      </c>
      <c r="E222" s="72">
        <v>0.45833333333333331</v>
      </c>
      <c r="F222" s="72">
        <v>0.49305555555555558</v>
      </c>
    </row>
    <row r="223" spans="1:6">
      <c r="A223" s="69" t="s">
        <v>217</v>
      </c>
      <c r="B223" s="70">
        <v>121725133</v>
      </c>
      <c r="C223" s="71">
        <v>45975</v>
      </c>
      <c r="D223" s="153" t="s">
        <v>203</v>
      </c>
      <c r="E223" s="72">
        <v>0.58333333333333337</v>
      </c>
      <c r="F223" s="72">
        <v>0.61805555555555558</v>
      </c>
    </row>
    <row r="224" spans="1:6">
      <c r="A224" s="69" t="s">
        <v>218</v>
      </c>
      <c r="B224" s="70">
        <v>121725134</v>
      </c>
      <c r="C224" s="71">
        <v>45971</v>
      </c>
      <c r="D224" s="153" t="s">
        <v>219</v>
      </c>
      <c r="E224" s="72">
        <v>0.58333333333333337</v>
      </c>
      <c r="F224" s="72">
        <v>0.61805555555555558</v>
      </c>
    </row>
    <row r="225" spans="1:6">
      <c r="A225" s="69" t="s">
        <v>220</v>
      </c>
      <c r="B225" s="70">
        <v>121725504</v>
      </c>
      <c r="C225" s="71">
        <v>45974</v>
      </c>
      <c r="D225" s="153" t="s">
        <v>221</v>
      </c>
      <c r="E225" s="72">
        <v>0.66666666666666663</v>
      </c>
      <c r="F225" s="72">
        <v>0.70138888888888884</v>
      </c>
    </row>
    <row r="226" spans="1:6">
      <c r="A226" s="69" t="s">
        <v>222</v>
      </c>
      <c r="B226" s="70">
        <v>121725507</v>
      </c>
      <c r="C226" s="71">
        <v>45974</v>
      </c>
      <c r="D226" s="153" t="s">
        <v>223</v>
      </c>
      <c r="E226" s="72">
        <v>0.66666666666666663</v>
      </c>
      <c r="F226" s="72">
        <v>0.70138888888888884</v>
      </c>
    </row>
    <row r="227" spans="1:6">
      <c r="A227" s="69" t="s">
        <v>224</v>
      </c>
      <c r="B227" s="70">
        <v>121725604</v>
      </c>
      <c r="C227" s="71">
        <v>45972</v>
      </c>
      <c r="D227" s="153" t="s">
        <v>203</v>
      </c>
      <c r="E227" s="72">
        <v>0.625</v>
      </c>
      <c r="F227" s="72">
        <v>0.65972222222222221</v>
      </c>
    </row>
    <row r="228" spans="1:6">
      <c r="A228" s="69" t="s">
        <v>225</v>
      </c>
      <c r="B228" s="70">
        <v>121725700</v>
      </c>
      <c r="C228" s="71">
        <v>45974</v>
      </c>
      <c r="D228" s="153" t="s">
        <v>226</v>
      </c>
      <c r="E228" s="72">
        <v>0.54166666666666663</v>
      </c>
      <c r="F228" s="72">
        <v>0.57638888888888884</v>
      </c>
    </row>
    <row r="229" spans="1:6">
      <c r="A229" s="69" t="s">
        <v>227</v>
      </c>
      <c r="B229" s="74">
        <v>121727133</v>
      </c>
      <c r="C229" s="75">
        <v>45973</v>
      </c>
      <c r="D229" s="153" t="s">
        <v>219</v>
      </c>
      <c r="E229" s="76">
        <v>0.58333333333333337</v>
      </c>
      <c r="F229" s="76">
        <v>0.61805555555555558</v>
      </c>
    </row>
    <row r="230" spans="1:6">
      <c r="A230" s="69" t="s">
        <v>228</v>
      </c>
      <c r="B230" s="74">
        <v>121727161</v>
      </c>
      <c r="C230" s="75">
        <v>45974</v>
      </c>
      <c r="D230" s="153" t="s">
        <v>229</v>
      </c>
      <c r="E230" s="76">
        <v>0.5</v>
      </c>
      <c r="F230" s="76">
        <v>0.53472222222222221</v>
      </c>
    </row>
    <row r="231" spans="1:6">
      <c r="A231" s="69" t="s">
        <v>230</v>
      </c>
      <c r="B231" s="74">
        <v>121727162</v>
      </c>
      <c r="C231" s="75">
        <v>45974</v>
      </c>
      <c r="D231" s="153" t="s">
        <v>203</v>
      </c>
      <c r="E231" s="76">
        <v>0.58333333333333337</v>
      </c>
      <c r="F231" s="76">
        <v>0.61805555555555558</v>
      </c>
    </row>
    <row r="232" spans="1:6">
      <c r="A232" s="69" t="s">
        <v>231</v>
      </c>
      <c r="B232" s="74">
        <v>121727504</v>
      </c>
      <c r="C232" s="75">
        <v>45975</v>
      </c>
      <c r="D232" s="153" t="s">
        <v>232</v>
      </c>
      <c r="E232" s="72">
        <v>0.625</v>
      </c>
      <c r="F232" s="72">
        <v>0.65972222222222221</v>
      </c>
    </row>
    <row r="233" spans="1:6">
      <c r="A233" s="69" t="s">
        <v>233</v>
      </c>
      <c r="B233" s="74">
        <v>121727511</v>
      </c>
      <c r="C233" s="75">
        <v>45975</v>
      </c>
      <c r="D233" s="153" t="s">
        <v>234</v>
      </c>
      <c r="E233" s="72">
        <v>0.625</v>
      </c>
      <c r="F233" s="72">
        <v>0.65972222222222221</v>
      </c>
    </row>
    <row r="234" spans="1:6">
      <c r="A234" s="69" t="s">
        <v>235</v>
      </c>
      <c r="B234" s="74">
        <v>121727600</v>
      </c>
      <c r="C234" s="75">
        <v>45971</v>
      </c>
      <c r="D234" s="153" t="s">
        <v>201</v>
      </c>
      <c r="E234" s="76">
        <v>0.45833333333333331</v>
      </c>
      <c r="F234" s="76">
        <v>0.49305555555555558</v>
      </c>
    </row>
    <row r="235" spans="1:6">
      <c r="A235" s="69" t="s">
        <v>236</v>
      </c>
      <c r="B235" s="74">
        <v>121727702</v>
      </c>
      <c r="C235" s="75">
        <v>45972</v>
      </c>
      <c r="D235" s="153" t="s">
        <v>219</v>
      </c>
      <c r="E235" s="76">
        <v>0.58333333333333337</v>
      </c>
      <c r="F235" s="76">
        <v>0.61805555555555558</v>
      </c>
    </row>
    <row r="236" spans="1:6">
      <c r="A236" s="69" t="s">
        <v>237</v>
      </c>
      <c r="B236" s="77"/>
      <c r="C236" s="71">
        <v>45973</v>
      </c>
      <c r="D236" s="68"/>
      <c r="E236" s="72">
        <v>0.625</v>
      </c>
      <c r="F236" s="72">
        <v>0.65972222222222221</v>
      </c>
    </row>
    <row r="238" spans="1:6" ht="23.25">
      <c r="A238" s="161" t="s">
        <v>316</v>
      </c>
      <c r="B238" s="161"/>
      <c r="C238" s="161"/>
      <c r="D238" s="161"/>
      <c r="E238" s="161"/>
      <c r="F238" s="161"/>
    </row>
    <row r="239" spans="1:6" ht="15.75">
      <c r="A239" s="78" t="s">
        <v>239</v>
      </c>
      <c r="B239" s="79" t="s">
        <v>240</v>
      </c>
      <c r="C239" s="80">
        <v>45971</v>
      </c>
      <c r="D239" s="81" t="s">
        <v>241</v>
      </c>
      <c r="E239" s="82">
        <v>0.39583333333333331</v>
      </c>
      <c r="F239" s="82">
        <v>0.45833333333333331</v>
      </c>
    </row>
    <row r="240" spans="1:6" ht="15.75">
      <c r="A240" s="78" t="s">
        <v>57</v>
      </c>
      <c r="B240" s="79" t="s">
        <v>242</v>
      </c>
      <c r="C240" s="80">
        <v>45971</v>
      </c>
      <c r="D240" s="81" t="s">
        <v>243</v>
      </c>
      <c r="E240" s="82">
        <v>0.39583333333333331</v>
      </c>
      <c r="F240" s="82">
        <v>0.45833333333333331</v>
      </c>
    </row>
    <row r="241" spans="1:6" ht="15.75">
      <c r="A241" s="78" t="s">
        <v>143</v>
      </c>
      <c r="B241" s="79" t="s">
        <v>244</v>
      </c>
      <c r="C241" s="83">
        <v>45971</v>
      </c>
      <c r="D241" s="81" t="s">
        <v>245</v>
      </c>
      <c r="E241" s="82">
        <v>0.45833333333333331</v>
      </c>
      <c r="F241" s="82">
        <v>0.52083333333333337</v>
      </c>
    </row>
    <row r="242" spans="1:6" ht="15.75">
      <c r="A242" s="78" t="s">
        <v>246</v>
      </c>
      <c r="B242" s="79" t="s">
        <v>247</v>
      </c>
      <c r="C242" s="83">
        <v>45971</v>
      </c>
      <c r="D242" s="81" t="s">
        <v>248</v>
      </c>
      <c r="E242" s="82">
        <v>0.45833333333333331</v>
      </c>
      <c r="F242" s="82">
        <v>0.5</v>
      </c>
    </row>
    <row r="243" spans="1:6" ht="15.75">
      <c r="A243" s="78" t="s">
        <v>249</v>
      </c>
      <c r="B243" s="79" t="s">
        <v>250</v>
      </c>
      <c r="C243" s="83">
        <v>45971</v>
      </c>
      <c r="D243" s="81" t="s">
        <v>243</v>
      </c>
      <c r="E243" s="82">
        <v>0.45833333333333331</v>
      </c>
      <c r="F243" s="82">
        <v>0.5</v>
      </c>
    </row>
    <row r="244" spans="1:6" ht="15.75">
      <c r="A244" s="78" t="s">
        <v>251</v>
      </c>
      <c r="B244" s="79" t="s">
        <v>252</v>
      </c>
      <c r="C244" s="83">
        <v>45971</v>
      </c>
      <c r="D244" s="81" t="s">
        <v>243</v>
      </c>
      <c r="E244" s="82">
        <v>0.45833333333333331</v>
      </c>
      <c r="F244" s="82">
        <v>0.5</v>
      </c>
    </row>
    <row r="245" spans="1:6" ht="15.75">
      <c r="A245" s="78" t="s">
        <v>253</v>
      </c>
      <c r="B245" s="79" t="s">
        <v>254</v>
      </c>
      <c r="C245" s="80">
        <v>45972</v>
      </c>
      <c r="D245" s="81" t="s">
        <v>248</v>
      </c>
      <c r="E245" s="82">
        <v>0.39583333333333331</v>
      </c>
      <c r="F245" s="82">
        <v>0.45833333333333331</v>
      </c>
    </row>
    <row r="246" spans="1:6" ht="15.75">
      <c r="A246" s="78" t="s">
        <v>255</v>
      </c>
      <c r="B246" s="79" t="s">
        <v>256</v>
      </c>
      <c r="C246" s="83">
        <v>45972</v>
      </c>
      <c r="D246" s="81" t="s">
        <v>257</v>
      </c>
      <c r="E246" s="82">
        <v>0.39583333333333331</v>
      </c>
      <c r="F246" s="82">
        <v>0.45833333333333331</v>
      </c>
    </row>
    <row r="247" spans="1:6" ht="15.75">
      <c r="A247" s="78" t="s">
        <v>8</v>
      </c>
      <c r="B247" s="79" t="s">
        <v>258</v>
      </c>
      <c r="C247" s="80">
        <v>45972</v>
      </c>
      <c r="D247" s="81" t="s">
        <v>241</v>
      </c>
      <c r="E247" s="82">
        <v>0.45833333333333331</v>
      </c>
      <c r="F247" s="82">
        <v>0.5</v>
      </c>
    </row>
    <row r="248" spans="1:6" ht="15.75">
      <c r="A248" s="78" t="s">
        <v>259</v>
      </c>
      <c r="B248" s="79" t="s">
        <v>260</v>
      </c>
      <c r="C248" s="80">
        <v>45972</v>
      </c>
      <c r="D248" s="81" t="s">
        <v>261</v>
      </c>
      <c r="E248" s="82">
        <v>0.45833333333333331</v>
      </c>
      <c r="F248" s="82">
        <v>0.5</v>
      </c>
    </row>
    <row r="249" spans="1:6" ht="15.75">
      <c r="A249" s="78" t="s">
        <v>133</v>
      </c>
      <c r="B249" s="79" t="s">
        <v>262</v>
      </c>
      <c r="C249" s="83">
        <v>45972</v>
      </c>
      <c r="D249" s="81" t="s">
        <v>241</v>
      </c>
      <c r="E249" s="82">
        <v>0.58333333333333337</v>
      </c>
      <c r="F249" s="82">
        <v>0.64583333333333337</v>
      </c>
    </row>
    <row r="250" spans="1:6" ht="15.75">
      <c r="A250" s="78" t="s">
        <v>263</v>
      </c>
      <c r="B250" s="79" t="s">
        <v>264</v>
      </c>
      <c r="C250" s="83">
        <v>45972</v>
      </c>
      <c r="D250" s="81" t="s">
        <v>241</v>
      </c>
      <c r="E250" s="82">
        <v>0.58333333333333337</v>
      </c>
      <c r="F250" s="82">
        <v>0.64583333333333337</v>
      </c>
    </row>
    <row r="251" spans="1:6" ht="15.75">
      <c r="A251" s="78" t="s">
        <v>265</v>
      </c>
      <c r="B251" s="79" t="s">
        <v>266</v>
      </c>
      <c r="C251" s="83">
        <v>45973</v>
      </c>
      <c r="D251" s="81" t="s">
        <v>241</v>
      </c>
      <c r="E251" s="82">
        <v>0.375</v>
      </c>
      <c r="F251" s="82">
        <v>0.4375</v>
      </c>
    </row>
    <row r="252" spans="1:6" ht="15.75">
      <c r="A252" s="78" t="s">
        <v>267</v>
      </c>
      <c r="B252" s="79" t="s">
        <v>268</v>
      </c>
      <c r="C252" s="83">
        <v>45973</v>
      </c>
      <c r="D252" s="81" t="s">
        <v>257</v>
      </c>
      <c r="E252" s="82">
        <v>0.375</v>
      </c>
      <c r="F252" s="82">
        <v>0.4375</v>
      </c>
    </row>
    <row r="253" spans="1:6" ht="15.75">
      <c r="A253" s="78" t="s">
        <v>10</v>
      </c>
      <c r="B253" s="79" t="s">
        <v>269</v>
      </c>
      <c r="C253" s="80">
        <v>45973</v>
      </c>
      <c r="D253" s="81" t="s">
        <v>241</v>
      </c>
      <c r="E253" s="82">
        <v>0.45833333333333331</v>
      </c>
      <c r="F253" s="82">
        <v>0.5</v>
      </c>
    </row>
    <row r="254" spans="1:6" ht="15.75">
      <c r="A254" s="78" t="s">
        <v>270</v>
      </c>
      <c r="B254" s="79" t="s">
        <v>271</v>
      </c>
      <c r="C254" s="83">
        <v>45973</v>
      </c>
      <c r="D254" s="81" t="s">
        <v>243</v>
      </c>
      <c r="E254" s="82">
        <v>0.45833333333333331</v>
      </c>
      <c r="F254" s="82">
        <v>0.5</v>
      </c>
    </row>
    <row r="255" spans="1:6" ht="15.75">
      <c r="A255" s="78" t="s">
        <v>272</v>
      </c>
      <c r="B255" s="79" t="s">
        <v>273</v>
      </c>
      <c r="C255" s="80">
        <v>45973</v>
      </c>
      <c r="D255" s="81" t="s">
        <v>261</v>
      </c>
      <c r="E255" s="82">
        <v>0.54166666666666663</v>
      </c>
      <c r="F255" s="82">
        <v>0.60416666666666663</v>
      </c>
    </row>
    <row r="256" spans="1:6" ht="15.75">
      <c r="A256" s="78" t="s">
        <v>274</v>
      </c>
      <c r="B256" s="79" t="s">
        <v>275</v>
      </c>
      <c r="C256" s="80">
        <v>45973</v>
      </c>
      <c r="D256" s="81" t="s">
        <v>276</v>
      </c>
      <c r="E256" s="82">
        <v>0.625</v>
      </c>
      <c r="F256" s="82">
        <v>0.66666666666666663</v>
      </c>
    </row>
    <row r="257" spans="1:6" ht="15.75">
      <c r="A257" s="78" t="s">
        <v>277</v>
      </c>
      <c r="B257" s="79" t="s">
        <v>278</v>
      </c>
      <c r="C257" s="80">
        <v>45973</v>
      </c>
      <c r="D257" s="81" t="s">
        <v>279</v>
      </c>
      <c r="E257" s="82">
        <v>0.625</v>
      </c>
      <c r="F257" s="82">
        <v>0.66666666666666663</v>
      </c>
    </row>
    <row r="258" spans="1:6" ht="15.75">
      <c r="A258" s="78" t="s">
        <v>280</v>
      </c>
      <c r="B258" s="79" t="s">
        <v>281</v>
      </c>
      <c r="C258" s="83">
        <v>45973</v>
      </c>
      <c r="D258" s="81" t="s">
        <v>241</v>
      </c>
      <c r="E258" s="82">
        <v>0.66666666666666663</v>
      </c>
      <c r="F258" s="82">
        <v>0.70833333333333337</v>
      </c>
    </row>
    <row r="259" spans="1:6" ht="15.75">
      <c r="A259" s="78" t="s">
        <v>282</v>
      </c>
      <c r="B259" s="79" t="s">
        <v>283</v>
      </c>
      <c r="C259" s="83">
        <v>45973</v>
      </c>
      <c r="D259" s="81" t="s">
        <v>241</v>
      </c>
      <c r="E259" s="82">
        <v>0.66666666666666663</v>
      </c>
      <c r="F259" s="82">
        <v>0.70833333333333337</v>
      </c>
    </row>
    <row r="260" spans="1:6" ht="15.75">
      <c r="A260" s="78" t="s">
        <v>284</v>
      </c>
      <c r="B260" s="79" t="s">
        <v>285</v>
      </c>
      <c r="C260" s="83">
        <v>45973</v>
      </c>
      <c r="D260" s="81" t="s">
        <v>241</v>
      </c>
      <c r="E260" s="82">
        <v>0.66666666666666663</v>
      </c>
      <c r="F260" s="82">
        <v>0.70833333333333337</v>
      </c>
    </row>
    <row r="261" spans="1:6" ht="15.75">
      <c r="A261" s="78" t="s">
        <v>286</v>
      </c>
      <c r="B261" s="79" t="s">
        <v>287</v>
      </c>
      <c r="C261" s="83">
        <v>45973</v>
      </c>
      <c r="D261" s="81" t="s">
        <v>241</v>
      </c>
      <c r="E261" s="82">
        <v>0.66666666666666663</v>
      </c>
      <c r="F261" s="82">
        <v>0.70833333333333337</v>
      </c>
    </row>
    <row r="262" spans="1:6" ht="15.75">
      <c r="A262" s="78" t="s">
        <v>288</v>
      </c>
      <c r="B262" s="79" t="s">
        <v>289</v>
      </c>
      <c r="C262" s="83">
        <v>45973</v>
      </c>
      <c r="D262" s="81" t="s">
        <v>241</v>
      </c>
      <c r="E262" s="82">
        <v>0.66666666666666663</v>
      </c>
      <c r="F262" s="82">
        <v>0.70833333333333337</v>
      </c>
    </row>
    <row r="263" spans="1:6" ht="15.75">
      <c r="A263" s="78" t="s">
        <v>290</v>
      </c>
      <c r="B263" s="79" t="s">
        <v>291</v>
      </c>
      <c r="C263" s="83">
        <v>45973</v>
      </c>
      <c r="D263" s="81" t="s">
        <v>241</v>
      </c>
      <c r="E263" s="82">
        <v>0.66666666666666663</v>
      </c>
      <c r="F263" s="82">
        <v>0.70833333333333337</v>
      </c>
    </row>
    <row r="264" spans="1:6" ht="15.75">
      <c r="A264" s="78" t="s">
        <v>292</v>
      </c>
      <c r="B264" s="79" t="s">
        <v>293</v>
      </c>
      <c r="C264" s="83">
        <v>45973</v>
      </c>
      <c r="D264" s="81" t="s">
        <v>241</v>
      </c>
      <c r="E264" s="82">
        <v>0.66666666666666663</v>
      </c>
      <c r="F264" s="82">
        <v>0.70833333333333337</v>
      </c>
    </row>
    <row r="265" spans="1:6" ht="15.75">
      <c r="A265" s="78" t="s">
        <v>294</v>
      </c>
      <c r="B265" s="79" t="s">
        <v>295</v>
      </c>
      <c r="C265" s="80">
        <v>45974</v>
      </c>
      <c r="D265" s="81" t="s">
        <v>248</v>
      </c>
      <c r="E265" s="82">
        <v>0.39583333333333331</v>
      </c>
      <c r="F265" s="82">
        <v>0.45833333333333331</v>
      </c>
    </row>
    <row r="266" spans="1:6" ht="15.75">
      <c r="A266" s="78" t="s">
        <v>9</v>
      </c>
      <c r="B266" s="79" t="s">
        <v>296</v>
      </c>
      <c r="C266" s="80">
        <v>45974</v>
      </c>
      <c r="D266" s="81" t="s">
        <v>241</v>
      </c>
      <c r="E266" s="82">
        <v>0.45833333333333331</v>
      </c>
      <c r="F266" s="82">
        <v>0.5</v>
      </c>
    </row>
    <row r="267" spans="1:6" ht="15.75">
      <c r="A267" s="78" t="s">
        <v>297</v>
      </c>
      <c r="B267" s="79" t="s">
        <v>298</v>
      </c>
      <c r="C267" s="80">
        <v>45974</v>
      </c>
      <c r="D267" s="81" t="s">
        <v>261</v>
      </c>
      <c r="E267" s="82">
        <v>0.45833333333333331</v>
      </c>
      <c r="F267" s="82">
        <v>0.52083333333333337</v>
      </c>
    </row>
    <row r="268" spans="1:6" ht="15.75">
      <c r="A268" s="78" t="s">
        <v>299</v>
      </c>
      <c r="B268" s="79" t="s">
        <v>300</v>
      </c>
      <c r="C268" s="83">
        <v>45974</v>
      </c>
      <c r="D268" s="81" t="s">
        <v>261</v>
      </c>
      <c r="E268" s="82">
        <v>0.58333333333333337</v>
      </c>
      <c r="F268" s="82">
        <v>0.64583333333333337</v>
      </c>
    </row>
    <row r="269" spans="1:6" ht="15.75">
      <c r="A269" s="78" t="s">
        <v>301</v>
      </c>
      <c r="B269" s="79" t="s">
        <v>302</v>
      </c>
      <c r="C269" s="83">
        <v>45974</v>
      </c>
      <c r="D269" s="81" t="s">
        <v>243</v>
      </c>
      <c r="E269" s="82">
        <v>0.58333333333333337</v>
      </c>
      <c r="F269" s="82">
        <v>0.64583333333333337</v>
      </c>
    </row>
    <row r="270" spans="1:6" ht="15.75">
      <c r="A270" s="78" t="s">
        <v>21</v>
      </c>
      <c r="B270" s="79" t="s">
        <v>303</v>
      </c>
      <c r="C270" s="83">
        <v>45975</v>
      </c>
      <c r="D270" s="81" t="s">
        <v>304</v>
      </c>
      <c r="E270" s="82">
        <v>0.39583333333333331</v>
      </c>
      <c r="F270" s="82">
        <v>0.45833333333333331</v>
      </c>
    </row>
    <row r="271" spans="1:6" ht="15.75">
      <c r="A271" s="78" t="s">
        <v>305</v>
      </c>
      <c r="B271" s="79" t="s">
        <v>306</v>
      </c>
      <c r="C271" s="83">
        <v>45975</v>
      </c>
      <c r="D271" s="81" t="s">
        <v>248</v>
      </c>
      <c r="E271" s="82">
        <v>0.39583333333333331</v>
      </c>
      <c r="F271" s="82">
        <v>0.45833333333333331</v>
      </c>
    </row>
    <row r="272" spans="1:6" ht="15.75">
      <c r="A272" s="78" t="s">
        <v>307</v>
      </c>
      <c r="B272" s="79" t="s">
        <v>308</v>
      </c>
      <c r="C272" s="83">
        <v>45975</v>
      </c>
      <c r="D272" s="81" t="s">
        <v>243</v>
      </c>
      <c r="E272" s="82">
        <v>0.45833333333333331</v>
      </c>
      <c r="F272" s="82">
        <v>0.52083333333333337</v>
      </c>
    </row>
    <row r="273" spans="1:6" ht="15.75">
      <c r="A273" s="78" t="s">
        <v>309</v>
      </c>
      <c r="B273" s="79" t="s">
        <v>310</v>
      </c>
      <c r="C273" s="83">
        <v>45975</v>
      </c>
      <c r="D273" s="81" t="s">
        <v>248</v>
      </c>
      <c r="E273" s="82">
        <v>0.45833333333333331</v>
      </c>
      <c r="F273" s="82">
        <v>0.52083333333333337</v>
      </c>
    </row>
    <row r="274" spans="1:6" ht="15.75">
      <c r="A274" s="78" t="s">
        <v>311</v>
      </c>
      <c r="B274" s="79" t="s">
        <v>312</v>
      </c>
      <c r="C274" s="83">
        <v>45975</v>
      </c>
      <c r="D274" s="81" t="s">
        <v>248</v>
      </c>
      <c r="E274" s="82">
        <v>0.58333333333333337</v>
      </c>
      <c r="F274" s="82">
        <v>0.64583333333333337</v>
      </c>
    </row>
    <row r="275" spans="1:6" ht="49.5" customHeight="1">
      <c r="A275" s="78" t="s">
        <v>313</v>
      </c>
      <c r="B275" s="79" t="s">
        <v>314</v>
      </c>
      <c r="C275" s="162" t="s">
        <v>315</v>
      </c>
      <c r="D275" s="162"/>
      <c r="E275" s="162"/>
      <c r="F275" s="162"/>
    </row>
    <row r="277" spans="1:6" ht="23.25">
      <c r="A277" s="158" t="s">
        <v>317</v>
      </c>
      <c r="B277" s="159"/>
      <c r="C277" s="159"/>
      <c r="D277" s="159"/>
      <c r="E277" s="159"/>
      <c r="F277" s="160"/>
    </row>
    <row r="278" spans="1:6" ht="15.75">
      <c r="A278" s="84" t="s">
        <v>318</v>
      </c>
      <c r="B278" s="85">
        <v>121211100</v>
      </c>
      <c r="C278" s="86">
        <v>45972</v>
      </c>
      <c r="D278" s="157" t="s">
        <v>319</v>
      </c>
      <c r="E278" s="87">
        <v>0.58333333333333337</v>
      </c>
      <c r="F278" s="87">
        <v>0.625</v>
      </c>
    </row>
    <row r="279" spans="1:6" ht="15.75">
      <c r="A279" s="84" t="s">
        <v>320</v>
      </c>
      <c r="B279" s="85">
        <v>121211101</v>
      </c>
      <c r="C279" s="86">
        <v>45971</v>
      </c>
      <c r="D279" s="157" t="s">
        <v>319</v>
      </c>
      <c r="E279" s="87">
        <v>0.59375</v>
      </c>
      <c r="F279" s="87">
        <v>0.63541666666666696</v>
      </c>
    </row>
    <row r="280" spans="1:6" ht="15.75">
      <c r="A280" s="84" t="s">
        <v>321</v>
      </c>
      <c r="B280" s="85">
        <v>121211102</v>
      </c>
      <c r="C280" s="86">
        <v>45973</v>
      </c>
      <c r="D280" s="157" t="s">
        <v>319</v>
      </c>
      <c r="E280" s="87">
        <v>0.375</v>
      </c>
      <c r="F280" s="87">
        <v>0.41666666666666702</v>
      </c>
    </row>
    <row r="281" spans="1:6" ht="15.75">
      <c r="A281" s="84" t="s">
        <v>265</v>
      </c>
      <c r="B281" s="85">
        <v>121211300</v>
      </c>
      <c r="C281" s="86">
        <v>45974</v>
      </c>
      <c r="D281" s="157" t="s">
        <v>319</v>
      </c>
      <c r="E281" s="87">
        <v>0.5</v>
      </c>
      <c r="F281" s="87">
        <v>0.54166666666666696</v>
      </c>
    </row>
    <row r="282" spans="1:6" ht="15.75">
      <c r="A282" s="84" t="s">
        <v>322</v>
      </c>
      <c r="B282" s="85">
        <v>121211132</v>
      </c>
      <c r="C282" s="86">
        <v>45975</v>
      </c>
      <c r="D282" s="157" t="s">
        <v>319</v>
      </c>
      <c r="E282" s="87">
        <v>0.47916666666666669</v>
      </c>
      <c r="F282" s="87">
        <v>0.52083333333333304</v>
      </c>
    </row>
    <row r="283" spans="1:6" ht="15.75">
      <c r="A283" s="84" t="s">
        <v>8</v>
      </c>
      <c r="B283" s="85">
        <v>121211003</v>
      </c>
      <c r="C283" s="86">
        <v>45972</v>
      </c>
      <c r="D283" s="157" t="s">
        <v>319</v>
      </c>
      <c r="E283" s="87">
        <v>0.45833333333333331</v>
      </c>
      <c r="F283" s="87">
        <v>0.5</v>
      </c>
    </row>
    <row r="284" spans="1:6" ht="15.75">
      <c r="A284" s="84" t="s">
        <v>323</v>
      </c>
      <c r="B284" s="85">
        <v>121211005</v>
      </c>
      <c r="C284" s="86">
        <v>45973</v>
      </c>
      <c r="D284" s="157" t="s">
        <v>324</v>
      </c>
      <c r="E284" s="87">
        <v>0.45833333333333331</v>
      </c>
      <c r="F284" s="87">
        <v>0.5</v>
      </c>
    </row>
    <row r="285" spans="1:6" ht="15.75">
      <c r="A285" s="84" t="s">
        <v>325</v>
      </c>
      <c r="B285" s="85">
        <v>121213110</v>
      </c>
      <c r="C285" s="86">
        <v>45972</v>
      </c>
      <c r="D285" s="157" t="s">
        <v>324</v>
      </c>
      <c r="E285" s="87">
        <v>0.41666666666666669</v>
      </c>
      <c r="F285" s="87">
        <v>0.45833333333333298</v>
      </c>
    </row>
    <row r="286" spans="1:6" ht="15.75">
      <c r="A286" s="84" t="s">
        <v>326</v>
      </c>
      <c r="B286" s="85">
        <v>121213106</v>
      </c>
      <c r="C286" s="86">
        <v>45971</v>
      </c>
      <c r="D286" s="157" t="s">
        <v>324</v>
      </c>
      <c r="E286" s="87">
        <v>0.45833333333333331</v>
      </c>
      <c r="F286" s="87">
        <v>0.5</v>
      </c>
    </row>
    <row r="287" spans="1:6" ht="15.75">
      <c r="A287" s="84" t="s">
        <v>327</v>
      </c>
      <c r="B287" s="85">
        <v>121213134</v>
      </c>
      <c r="C287" s="86">
        <v>45975</v>
      </c>
      <c r="D287" s="123" t="s">
        <v>324</v>
      </c>
      <c r="E287" s="87">
        <v>0.58333333333333337</v>
      </c>
      <c r="F287" s="87">
        <v>0.625</v>
      </c>
    </row>
    <row r="288" spans="1:6" ht="15.75">
      <c r="A288" s="84" t="s">
        <v>140</v>
      </c>
      <c r="B288" s="85">
        <v>121213108</v>
      </c>
      <c r="C288" s="86">
        <v>45975</v>
      </c>
      <c r="D288" s="123" t="s">
        <v>324</v>
      </c>
      <c r="E288" s="87">
        <v>0.41666666666666669</v>
      </c>
      <c r="F288" s="87">
        <v>0.45833333333333298</v>
      </c>
    </row>
    <row r="289" spans="1:6" ht="15.75">
      <c r="A289" s="84" t="s">
        <v>328</v>
      </c>
      <c r="B289" s="85">
        <v>121213109</v>
      </c>
      <c r="C289" s="86">
        <v>45974</v>
      </c>
      <c r="D289" s="157" t="s">
        <v>329</v>
      </c>
      <c r="E289" s="87">
        <v>0.58333333333333337</v>
      </c>
      <c r="F289" s="87">
        <v>0.625</v>
      </c>
    </row>
    <row r="290" spans="1:6" ht="15.75">
      <c r="A290" s="84" t="s">
        <v>330</v>
      </c>
      <c r="B290" s="85">
        <v>121213001</v>
      </c>
      <c r="C290" s="86">
        <v>45974</v>
      </c>
      <c r="D290" s="157" t="s">
        <v>331</v>
      </c>
      <c r="E290" s="87">
        <v>0.45833333333333331</v>
      </c>
      <c r="F290" s="87">
        <v>0.5</v>
      </c>
    </row>
    <row r="291" spans="1:6" ht="15.75">
      <c r="A291" s="88" t="s">
        <v>332</v>
      </c>
      <c r="B291" s="85">
        <v>121213500</v>
      </c>
      <c r="C291" s="86">
        <v>45973</v>
      </c>
      <c r="D291" s="157" t="s">
        <v>324</v>
      </c>
      <c r="E291" s="87">
        <v>0.5</v>
      </c>
      <c r="F291" s="87">
        <v>0.54166666666666696</v>
      </c>
    </row>
    <row r="292" spans="1:6" ht="15.75">
      <c r="A292" s="88" t="s">
        <v>333</v>
      </c>
      <c r="B292" s="85">
        <v>121213503</v>
      </c>
      <c r="C292" s="86">
        <v>45973</v>
      </c>
      <c r="D292" s="157" t="s">
        <v>324</v>
      </c>
      <c r="E292" s="87">
        <v>0.5</v>
      </c>
      <c r="F292" s="87">
        <v>0.54166666666666696</v>
      </c>
    </row>
    <row r="293" spans="1:6" ht="15.75">
      <c r="A293" s="88" t="s">
        <v>334</v>
      </c>
      <c r="B293" s="85" t="s">
        <v>335</v>
      </c>
      <c r="C293" s="86">
        <v>45973</v>
      </c>
      <c r="D293" s="157" t="s">
        <v>336</v>
      </c>
      <c r="E293" s="87">
        <v>0.625</v>
      </c>
      <c r="F293" s="87">
        <v>0.66666666666666696</v>
      </c>
    </row>
    <row r="294" spans="1:6" ht="15.75">
      <c r="A294" s="88" t="s">
        <v>337</v>
      </c>
      <c r="B294" s="85" t="s">
        <v>338</v>
      </c>
      <c r="C294" s="86">
        <v>45973</v>
      </c>
      <c r="D294" s="157" t="s">
        <v>329</v>
      </c>
      <c r="E294" s="87">
        <v>0.625</v>
      </c>
      <c r="F294" s="87">
        <v>0.66666666666666696</v>
      </c>
    </row>
    <row r="295" spans="1:6" ht="15.75">
      <c r="A295" s="84" t="s">
        <v>339</v>
      </c>
      <c r="B295" s="85">
        <v>121215119</v>
      </c>
      <c r="C295" s="86">
        <v>45975</v>
      </c>
      <c r="D295" s="157" t="s">
        <v>324</v>
      </c>
      <c r="E295" s="87">
        <v>0.64583333333333337</v>
      </c>
      <c r="F295" s="87">
        <v>0.6875</v>
      </c>
    </row>
    <row r="296" spans="1:6" ht="15.75">
      <c r="A296" s="84" t="s">
        <v>340</v>
      </c>
      <c r="B296" s="85">
        <v>121215117</v>
      </c>
      <c r="C296" s="86">
        <v>45974</v>
      </c>
      <c r="D296" s="157" t="s">
        <v>324</v>
      </c>
      <c r="E296" s="87">
        <v>0.64583333333333337</v>
      </c>
      <c r="F296" s="87">
        <v>0.6875</v>
      </c>
    </row>
    <row r="297" spans="1:6" ht="15.75">
      <c r="A297" s="84" t="s">
        <v>341</v>
      </c>
      <c r="B297" s="85">
        <v>121215116</v>
      </c>
      <c r="C297" s="86">
        <v>45971</v>
      </c>
      <c r="D297" s="157" t="s">
        <v>324</v>
      </c>
      <c r="E297" s="87">
        <v>0.64583333333333337</v>
      </c>
      <c r="F297" s="87">
        <v>0.6875</v>
      </c>
    </row>
    <row r="298" spans="1:6" ht="15.75">
      <c r="A298" s="84" t="s">
        <v>342</v>
      </c>
      <c r="B298" s="85">
        <v>121215118</v>
      </c>
      <c r="C298" s="86">
        <v>45973</v>
      </c>
      <c r="D298" s="157" t="s">
        <v>324</v>
      </c>
      <c r="E298" s="87">
        <v>0.6875</v>
      </c>
      <c r="F298" s="87">
        <v>0.72916666666666696</v>
      </c>
    </row>
    <row r="299" spans="1:6" ht="15.75">
      <c r="A299" s="84" t="s">
        <v>343</v>
      </c>
      <c r="B299" s="85">
        <v>121215120</v>
      </c>
      <c r="C299" s="86">
        <v>45972</v>
      </c>
      <c r="D299" s="157" t="s">
        <v>324</v>
      </c>
      <c r="E299" s="87">
        <v>0.64583333333333337</v>
      </c>
      <c r="F299" s="87">
        <v>0.6875</v>
      </c>
    </row>
    <row r="300" spans="1:6" ht="15.75">
      <c r="A300" s="84" t="s">
        <v>344</v>
      </c>
      <c r="B300" s="85">
        <v>121215502</v>
      </c>
      <c r="C300" s="86">
        <v>45974</v>
      </c>
      <c r="D300" s="157" t="s">
        <v>324</v>
      </c>
      <c r="E300" s="87">
        <v>0.41666666666666669</v>
      </c>
      <c r="F300" s="87">
        <v>0.45833333333333298</v>
      </c>
    </row>
    <row r="301" spans="1:6" ht="15.75">
      <c r="A301" s="84" t="s">
        <v>345</v>
      </c>
      <c r="B301" s="85">
        <v>121215507</v>
      </c>
      <c r="C301" s="86">
        <v>45974</v>
      </c>
      <c r="D301" s="157" t="s">
        <v>324</v>
      </c>
      <c r="E301" s="87">
        <v>0.41666666666666669</v>
      </c>
      <c r="F301" s="87">
        <v>0.45833333333333298</v>
      </c>
    </row>
    <row r="302" spans="1:6" ht="15.75">
      <c r="A302" s="84" t="s">
        <v>346</v>
      </c>
      <c r="B302" s="85">
        <v>121217126</v>
      </c>
      <c r="C302" s="86">
        <v>45973</v>
      </c>
      <c r="D302" s="157" t="s">
        <v>331</v>
      </c>
      <c r="E302" s="87">
        <v>0.41666666666666669</v>
      </c>
      <c r="F302" s="87">
        <v>0.45833333333333298</v>
      </c>
    </row>
    <row r="303" spans="1:6" ht="15.75">
      <c r="A303" s="84" t="s">
        <v>347</v>
      </c>
      <c r="B303" s="85">
        <v>121217127</v>
      </c>
      <c r="C303" s="86">
        <v>45975</v>
      </c>
      <c r="D303" s="157" t="s">
        <v>331</v>
      </c>
      <c r="E303" s="87">
        <v>0.375</v>
      </c>
      <c r="F303" s="87">
        <v>0.41666666666666702</v>
      </c>
    </row>
    <row r="304" spans="1:6" ht="15.75">
      <c r="A304" s="84" t="s">
        <v>348</v>
      </c>
      <c r="B304" s="85">
        <v>121217128</v>
      </c>
      <c r="C304" s="86">
        <v>45971</v>
      </c>
      <c r="D304" s="157" t="s">
        <v>331</v>
      </c>
      <c r="E304" s="87">
        <v>0.375</v>
      </c>
      <c r="F304" s="87">
        <v>0.41666666666666702</v>
      </c>
    </row>
    <row r="305" spans="1:6" ht="15.75">
      <c r="A305" s="84" t="s">
        <v>349</v>
      </c>
      <c r="B305" s="85">
        <v>121217701</v>
      </c>
      <c r="C305" s="86">
        <v>45972</v>
      </c>
      <c r="D305" s="157" t="s">
        <v>331</v>
      </c>
      <c r="E305" s="87">
        <v>0.375</v>
      </c>
      <c r="F305" s="87">
        <v>0.41666666666666702</v>
      </c>
    </row>
    <row r="306" spans="1:6" ht="15.75">
      <c r="A306" s="84" t="s">
        <v>350</v>
      </c>
      <c r="B306" s="85">
        <v>121217705</v>
      </c>
      <c r="C306" s="86">
        <v>45972</v>
      </c>
      <c r="D306" s="157" t="s">
        <v>331</v>
      </c>
      <c r="E306" s="87">
        <v>0.375</v>
      </c>
      <c r="F306" s="87">
        <v>0.41666666666666702</v>
      </c>
    </row>
    <row r="307" spans="1:6" ht="15.75">
      <c r="A307" s="84" t="s">
        <v>351</v>
      </c>
      <c r="B307" s="85">
        <v>121217708</v>
      </c>
      <c r="C307" s="86">
        <v>45972</v>
      </c>
      <c r="D307" s="157" t="s">
        <v>331</v>
      </c>
      <c r="E307" s="87">
        <v>0.375</v>
      </c>
      <c r="F307" s="87">
        <v>0.41666666666666702</v>
      </c>
    </row>
    <row r="308" spans="1:6" ht="15.75">
      <c r="A308" s="89" t="s">
        <v>352</v>
      </c>
      <c r="B308" s="90">
        <v>121217801</v>
      </c>
      <c r="C308" s="86">
        <v>45974</v>
      </c>
      <c r="D308" s="157" t="s">
        <v>331</v>
      </c>
      <c r="E308" s="87">
        <v>0.375</v>
      </c>
      <c r="F308" s="87">
        <v>0.41666666666666702</v>
      </c>
    </row>
    <row r="309" spans="1:6" ht="15.75">
      <c r="A309" s="91" t="s">
        <v>353</v>
      </c>
      <c r="B309" s="92">
        <v>121217804</v>
      </c>
      <c r="C309" s="86">
        <v>45974</v>
      </c>
      <c r="D309" s="157" t="s">
        <v>331</v>
      </c>
      <c r="E309" s="87">
        <v>0.375</v>
      </c>
      <c r="F309" s="87">
        <v>0.41666666666666702</v>
      </c>
    </row>
    <row r="310" spans="1:6" ht="15.75">
      <c r="A310" s="93" t="s">
        <v>354</v>
      </c>
      <c r="B310" s="92">
        <v>121217951</v>
      </c>
      <c r="C310" s="86">
        <v>45972</v>
      </c>
      <c r="D310" s="157" t="s">
        <v>324</v>
      </c>
      <c r="E310" s="87">
        <v>0.47916666666666669</v>
      </c>
      <c r="F310" s="87">
        <v>0.52083333333333304</v>
      </c>
    </row>
    <row r="311" spans="1:6" ht="15.75">
      <c r="A311" s="94" t="s">
        <v>354</v>
      </c>
      <c r="B311" s="92">
        <v>121217951</v>
      </c>
      <c r="C311" s="86">
        <v>45972</v>
      </c>
      <c r="D311" s="157" t="s">
        <v>324</v>
      </c>
      <c r="E311" s="87">
        <v>0.47916666666666669</v>
      </c>
      <c r="F311" s="87">
        <v>0.52083333333333304</v>
      </c>
    </row>
    <row r="312" spans="1:6" ht="15.75">
      <c r="A312" s="94" t="s">
        <v>354</v>
      </c>
      <c r="B312" s="95">
        <v>121217951</v>
      </c>
      <c r="C312" s="86">
        <v>45972</v>
      </c>
      <c r="D312" s="157" t="s">
        <v>324</v>
      </c>
      <c r="E312" s="87">
        <v>0.47916666666666669</v>
      </c>
      <c r="F312" s="87">
        <v>0.52083333333333304</v>
      </c>
    </row>
    <row r="313" spans="1:6" ht="15.75">
      <c r="A313" s="84" t="s">
        <v>355</v>
      </c>
      <c r="B313" s="96">
        <v>121217952</v>
      </c>
      <c r="C313" s="86">
        <v>45972</v>
      </c>
      <c r="D313" s="157" t="s">
        <v>324</v>
      </c>
      <c r="E313" s="87">
        <v>0.47916666666666669</v>
      </c>
      <c r="F313" s="87">
        <v>0.52083333333333304</v>
      </c>
    </row>
    <row r="314" spans="1:6" ht="15.75">
      <c r="A314" s="84" t="s">
        <v>355</v>
      </c>
      <c r="B314" s="85">
        <v>121217952</v>
      </c>
      <c r="C314" s="86">
        <v>45972</v>
      </c>
      <c r="D314" s="157" t="s">
        <v>324</v>
      </c>
      <c r="E314" s="87">
        <v>0.47916666666666669</v>
      </c>
      <c r="F314" s="87">
        <v>0.52083333333333304</v>
      </c>
    </row>
    <row r="315" spans="1:6" ht="15.75">
      <c r="A315" s="84" t="s">
        <v>355</v>
      </c>
      <c r="B315" s="85">
        <v>121217952</v>
      </c>
      <c r="C315" s="86">
        <v>45972</v>
      </c>
      <c r="D315" s="157" t="s">
        <v>324</v>
      </c>
      <c r="E315" s="87">
        <v>0.47916666666666669</v>
      </c>
      <c r="F315" s="87">
        <v>0.52083333333333304</v>
      </c>
    </row>
    <row r="316" spans="1:6" ht="15.75">
      <c r="A316" s="84" t="s">
        <v>356</v>
      </c>
      <c r="B316" s="97">
        <v>121217954</v>
      </c>
      <c r="C316" s="86">
        <v>45972</v>
      </c>
      <c r="D316" s="157" t="s">
        <v>324</v>
      </c>
      <c r="E316" s="87">
        <v>0.47916666666666669</v>
      </c>
      <c r="F316" s="87">
        <v>0.52083333333333304</v>
      </c>
    </row>
    <row r="317" spans="1:6" ht="15.75">
      <c r="A317" s="84" t="s">
        <v>356</v>
      </c>
      <c r="B317" s="97">
        <v>121217954</v>
      </c>
      <c r="C317" s="86">
        <v>45972</v>
      </c>
      <c r="D317" s="157" t="s">
        <v>324</v>
      </c>
      <c r="E317" s="87">
        <v>0.47916666666666669</v>
      </c>
      <c r="F317" s="87">
        <v>0.52083333333333304</v>
      </c>
    </row>
    <row r="318" spans="1:6" ht="15.75">
      <c r="A318" s="84" t="s">
        <v>356</v>
      </c>
      <c r="B318" s="97">
        <v>121217954</v>
      </c>
      <c r="C318" s="86">
        <v>45972</v>
      </c>
      <c r="D318" s="157" t="s">
        <v>324</v>
      </c>
      <c r="E318" s="87">
        <v>0.47916666666666669</v>
      </c>
      <c r="F318" s="87">
        <v>0.52083333333333304</v>
      </c>
    </row>
    <row r="319" spans="1:6" ht="15.75">
      <c r="A319" s="84" t="s">
        <v>356</v>
      </c>
      <c r="B319" s="97">
        <v>121217954</v>
      </c>
      <c r="C319" s="86">
        <v>45972</v>
      </c>
      <c r="D319" s="157" t="s">
        <v>324</v>
      </c>
      <c r="E319" s="87">
        <v>0.47916666666666669</v>
      </c>
      <c r="F319" s="87">
        <v>0.52083333333333304</v>
      </c>
    </row>
    <row r="320" spans="1:6" ht="15.75">
      <c r="A320" s="98" t="s">
        <v>356</v>
      </c>
      <c r="B320" s="97">
        <v>121217954</v>
      </c>
      <c r="C320" s="86">
        <v>45972</v>
      </c>
      <c r="D320" s="157" t="s">
        <v>324</v>
      </c>
      <c r="E320" s="87">
        <v>0.47916666666666669</v>
      </c>
      <c r="F320" s="87">
        <v>0.52083333333333304</v>
      </c>
    </row>
    <row r="321" spans="1:6" ht="15.75">
      <c r="A321" s="98" t="s">
        <v>357</v>
      </c>
      <c r="B321" s="97">
        <v>121217955</v>
      </c>
      <c r="C321" s="86">
        <v>45972</v>
      </c>
      <c r="D321" s="157" t="s">
        <v>324</v>
      </c>
      <c r="E321" s="87">
        <v>0.47916666666666669</v>
      </c>
      <c r="F321" s="87">
        <v>0.52083333333333304</v>
      </c>
    </row>
    <row r="322" spans="1:6" ht="15.75">
      <c r="A322" s="98" t="s">
        <v>188</v>
      </c>
      <c r="B322" s="97" t="s">
        <v>189</v>
      </c>
      <c r="C322" s="86">
        <v>45972</v>
      </c>
      <c r="D322" s="157" t="s">
        <v>358</v>
      </c>
      <c r="E322" s="87">
        <v>0.54166666666666663</v>
      </c>
      <c r="F322" s="87">
        <v>0.58333333333333304</v>
      </c>
    </row>
    <row r="323" spans="1:6" ht="15.75">
      <c r="A323" s="98" t="s">
        <v>191</v>
      </c>
      <c r="B323" s="97" t="s">
        <v>192</v>
      </c>
      <c r="C323" s="86">
        <v>45973</v>
      </c>
      <c r="D323" s="157" t="s">
        <v>358</v>
      </c>
      <c r="E323" s="87">
        <v>0.54166666666666663</v>
      </c>
      <c r="F323" s="87">
        <v>0.58333333333333304</v>
      </c>
    </row>
    <row r="324" spans="1:6" ht="15.75">
      <c r="A324" s="98" t="s">
        <v>193</v>
      </c>
      <c r="B324" s="97" t="s">
        <v>194</v>
      </c>
      <c r="C324" s="86">
        <v>45974</v>
      </c>
      <c r="D324" s="157" t="s">
        <v>358</v>
      </c>
      <c r="E324" s="87">
        <v>0.54166666666666663</v>
      </c>
      <c r="F324" s="87">
        <v>0.58333333333333304</v>
      </c>
    </row>
    <row r="325" spans="1:6" ht="15.75">
      <c r="A325" s="98" t="s">
        <v>195</v>
      </c>
      <c r="B325" s="97" t="s">
        <v>196</v>
      </c>
      <c r="C325" s="86">
        <v>45971</v>
      </c>
      <c r="D325" s="157" t="s">
        <v>358</v>
      </c>
      <c r="E325" s="87">
        <v>0.54166666666666663</v>
      </c>
      <c r="F325" s="87">
        <v>0.58333333333333304</v>
      </c>
    </row>
    <row r="327" spans="1:6" ht="23.25">
      <c r="A327" s="163" t="s">
        <v>393</v>
      </c>
      <c r="B327" s="163"/>
      <c r="C327" s="163"/>
      <c r="D327" s="163"/>
      <c r="E327" s="163"/>
      <c r="F327" s="163"/>
    </row>
    <row r="328" spans="1:6">
      <c r="A328" s="99" t="s">
        <v>8</v>
      </c>
      <c r="B328" s="100">
        <v>122311001</v>
      </c>
      <c r="C328" s="101">
        <v>45972</v>
      </c>
      <c r="D328" s="102" t="s">
        <v>359</v>
      </c>
      <c r="E328" s="103">
        <v>0.45833333333333331</v>
      </c>
      <c r="F328" s="103">
        <v>0.49305555555555558</v>
      </c>
    </row>
    <row r="329" spans="1:6">
      <c r="A329" s="99" t="s">
        <v>360</v>
      </c>
      <c r="B329" s="100">
        <v>122311101</v>
      </c>
      <c r="C329" s="101">
        <v>45973</v>
      </c>
      <c r="D329" s="102" t="s">
        <v>361</v>
      </c>
      <c r="E329" s="103">
        <v>0.375</v>
      </c>
      <c r="F329" s="103">
        <v>0.40972222222222221</v>
      </c>
    </row>
    <row r="330" spans="1:6">
      <c r="A330" s="99" t="s">
        <v>362</v>
      </c>
      <c r="B330" s="100">
        <v>122311103</v>
      </c>
      <c r="C330" s="101">
        <v>45973</v>
      </c>
      <c r="D330" s="102" t="s">
        <v>361</v>
      </c>
      <c r="E330" s="103">
        <v>0.54166666666666663</v>
      </c>
      <c r="F330" s="103">
        <v>0.57638888888888884</v>
      </c>
    </row>
    <row r="331" spans="1:6">
      <c r="A331" s="99" t="s">
        <v>363</v>
      </c>
      <c r="B331" s="100">
        <v>122311110</v>
      </c>
      <c r="C331" s="101">
        <v>45975</v>
      </c>
      <c r="D331" s="102" t="s">
        <v>361</v>
      </c>
      <c r="E331" s="103">
        <v>0.39583333333333331</v>
      </c>
      <c r="F331" s="103">
        <v>0.43055555555555558</v>
      </c>
    </row>
    <row r="332" spans="1:6">
      <c r="A332" s="99" t="s">
        <v>364</v>
      </c>
      <c r="B332" s="100">
        <v>122311107</v>
      </c>
      <c r="C332" s="101">
        <v>45971</v>
      </c>
      <c r="D332" s="102" t="s">
        <v>359</v>
      </c>
      <c r="E332" s="103">
        <v>0.52083333333333337</v>
      </c>
      <c r="F332" s="103">
        <v>0.55555555555555558</v>
      </c>
    </row>
    <row r="333" spans="1:6">
      <c r="A333" s="99" t="s">
        <v>365</v>
      </c>
      <c r="B333" s="100">
        <v>122311109</v>
      </c>
      <c r="C333" s="101">
        <v>45972</v>
      </c>
      <c r="D333" s="102" t="s">
        <v>361</v>
      </c>
      <c r="E333" s="103">
        <v>0.54166666666666663</v>
      </c>
      <c r="F333" s="103">
        <v>0.57638888888888884</v>
      </c>
    </row>
    <row r="334" spans="1:6">
      <c r="A334" s="99" t="s">
        <v>220</v>
      </c>
      <c r="B334" s="100">
        <v>122311501</v>
      </c>
      <c r="C334" s="101">
        <v>45974</v>
      </c>
      <c r="D334" s="102" t="s">
        <v>366</v>
      </c>
      <c r="E334" s="103">
        <v>0.54166666666666663</v>
      </c>
      <c r="F334" s="103">
        <v>0.57638888888888884</v>
      </c>
    </row>
    <row r="335" spans="1:6">
      <c r="A335" s="99" t="s">
        <v>367</v>
      </c>
      <c r="B335" s="100">
        <v>122311503</v>
      </c>
      <c r="C335" s="101">
        <v>45974</v>
      </c>
      <c r="D335" s="102" t="s">
        <v>368</v>
      </c>
      <c r="E335" s="103">
        <v>0.54166666666666663</v>
      </c>
      <c r="F335" s="103">
        <v>0.57638888888888884</v>
      </c>
    </row>
    <row r="336" spans="1:6">
      <c r="A336" s="99" t="s">
        <v>9</v>
      </c>
      <c r="B336" s="100">
        <v>122313001</v>
      </c>
      <c r="C336" s="101">
        <v>45974</v>
      </c>
      <c r="D336" s="102" t="s">
        <v>361</v>
      </c>
      <c r="E336" s="103">
        <v>0.45833333333333331</v>
      </c>
      <c r="F336" s="103">
        <v>0.49305555555555558</v>
      </c>
    </row>
    <row r="337" spans="1:6">
      <c r="A337" s="99" t="s">
        <v>369</v>
      </c>
      <c r="B337" s="100">
        <v>122313201</v>
      </c>
      <c r="C337" s="101">
        <v>45975</v>
      </c>
      <c r="D337" s="102" t="s">
        <v>361</v>
      </c>
      <c r="E337" s="103">
        <v>0.45833333333333331</v>
      </c>
      <c r="F337" s="103">
        <v>0.49305555555555558</v>
      </c>
    </row>
    <row r="338" spans="1:6">
      <c r="A338" s="99" t="s">
        <v>370</v>
      </c>
      <c r="B338" s="100">
        <v>122313203</v>
      </c>
      <c r="C338" s="101">
        <v>45972</v>
      </c>
      <c r="D338" s="102" t="s">
        <v>361</v>
      </c>
      <c r="E338" s="103">
        <v>0.41666666666666669</v>
      </c>
      <c r="F338" s="103">
        <v>0.4513888888888889</v>
      </c>
    </row>
    <row r="339" spans="1:6">
      <c r="A339" s="99" t="s">
        <v>371</v>
      </c>
      <c r="B339" s="100">
        <v>122313205</v>
      </c>
      <c r="C339" s="101">
        <v>45974</v>
      </c>
      <c r="D339" s="102" t="s">
        <v>359</v>
      </c>
      <c r="E339" s="103">
        <v>0.58333333333333337</v>
      </c>
      <c r="F339" s="103">
        <v>0.61805555555555558</v>
      </c>
    </row>
    <row r="340" spans="1:6">
      <c r="A340" s="99" t="s">
        <v>207</v>
      </c>
      <c r="B340" s="100">
        <v>122313207</v>
      </c>
      <c r="C340" s="101">
        <v>45972</v>
      </c>
      <c r="D340" s="102" t="s">
        <v>361</v>
      </c>
      <c r="E340" s="103">
        <v>0.625</v>
      </c>
      <c r="F340" s="103">
        <v>0.65972222222222221</v>
      </c>
    </row>
    <row r="341" spans="1:6">
      <c r="A341" s="99" t="s">
        <v>372</v>
      </c>
      <c r="B341" s="100">
        <v>122313210</v>
      </c>
      <c r="C341" s="101">
        <v>45971</v>
      </c>
      <c r="D341" s="102" t="s">
        <v>361</v>
      </c>
      <c r="E341" s="103">
        <v>0.625</v>
      </c>
      <c r="F341" s="103">
        <v>0.65972222222222221</v>
      </c>
    </row>
    <row r="342" spans="1:6">
      <c r="A342" s="99" t="s">
        <v>231</v>
      </c>
      <c r="B342" s="100">
        <v>122313601</v>
      </c>
      <c r="C342" s="101">
        <v>45974</v>
      </c>
      <c r="D342" s="102" t="s">
        <v>368</v>
      </c>
      <c r="E342" s="103">
        <v>0.41666666666666669</v>
      </c>
      <c r="F342" s="103">
        <v>0.4513888888888889</v>
      </c>
    </row>
    <row r="343" spans="1:6">
      <c r="A343" s="99" t="s">
        <v>233</v>
      </c>
      <c r="B343" s="100">
        <v>122313603</v>
      </c>
      <c r="C343" s="104">
        <v>45974</v>
      </c>
      <c r="D343" s="102" t="s">
        <v>373</v>
      </c>
      <c r="E343" s="103">
        <v>0.41666666666666669</v>
      </c>
      <c r="F343" s="103">
        <v>0.4513888888888889</v>
      </c>
    </row>
    <row r="344" spans="1:6" ht="30">
      <c r="A344" s="105" t="s">
        <v>374</v>
      </c>
      <c r="B344" s="102" t="s">
        <v>375</v>
      </c>
      <c r="C344" s="101">
        <v>45973</v>
      </c>
      <c r="D344" s="102" t="s">
        <v>366</v>
      </c>
      <c r="E344" s="103">
        <v>0.625</v>
      </c>
      <c r="F344" s="103">
        <v>0.65972222222222221</v>
      </c>
    </row>
    <row r="345" spans="1:6">
      <c r="A345" s="105" t="s">
        <v>376</v>
      </c>
      <c r="B345" s="100">
        <v>122315308</v>
      </c>
      <c r="C345" s="101">
        <v>45975</v>
      </c>
      <c r="D345" s="102" t="s">
        <v>361</v>
      </c>
      <c r="E345" s="103">
        <v>0.58333333333333337</v>
      </c>
      <c r="F345" s="103">
        <v>0.61805555555555558</v>
      </c>
    </row>
    <row r="346" spans="1:6">
      <c r="A346" s="105" t="s">
        <v>377</v>
      </c>
      <c r="B346" s="100">
        <v>122315330</v>
      </c>
      <c r="C346" s="101">
        <v>45971</v>
      </c>
      <c r="D346" s="102" t="s">
        <v>378</v>
      </c>
      <c r="E346" s="103">
        <v>0.5625</v>
      </c>
      <c r="F346" s="103">
        <v>0.59722222222222221</v>
      </c>
    </row>
    <row r="347" spans="1:6">
      <c r="A347" s="99" t="s">
        <v>379</v>
      </c>
      <c r="B347" s="100">
        <v>122315331</v>
      </c>
      <c r="C347" s="101">
        <v>45972</v>
      </c>
      <c r="D347" s="102" t="s">
        <v>359</v>
      </c>
      <c r="E347" s="103">
        <v>0.5</v>
      </c>
      <c r="F347" s="103">
        <v>0.53472222222222221</v>
      </c>
    </row>
    <row r="348" spans="1:6">
      <c r="A348" s="99" t="s">
        <v>380</v>
      </c>
      <c r="B348" s="100">
        <v>122315307</v>
      </c>
      <c r="C348" s="101">
        <v>45971</v>
      </c>
      <c r="D348" s="102" t="s">
        <v>359</v>
      </c>
      <c r="E348" s="103">
        <v>0.45833333333333331</v>
      </c>
      <c r="F348" s="103">
        <v>0.49305555555555558</v>
      </c>
    </row>
    <row r="349" spans="1:6">
      <c r="A349" s="105" t="s">
        <v>381</v>
      </c>
      <c r="B349" s="100">
        <v>122315317</v>
      </c>
      <c r="C349" s="101">
        <v>45974</v>
      </c>
      <c r="D349" s="102" t="s">
        <v>382</v>
      </c>
      <c r="E349" s="103">
        <v>0.625</v>
      </c>
      <c r="F349" s="103">
        <v>0.65972222222222221</v>
      </c>
    </row>
    <row r="350" spans="1:6">
      <c r="A350" s="105" t="s">
        <v>383</v>
      </c>
      <c r="B350" s="100">
        <v>122315316</v>
      </c>
      <c r="C350" s="101">
        <v>45974</v>
      </c>
      <c r="D350" s="102" t="s">
        <v>384</v>
      </c>
      <c r="E350" s="103">
        <v>0.625</v>
      </c>
      <c r="F350" s="103">
        <v>0.65972222222222221</v>
      </c>
    </row>
    <row r="351" spans="1:6">
      <c r="A351" s="99" t="s">
        <v>385</v>
      </c>
      <c r="B351" s="100">
        <v>122315701</v>
      </c>
      <c r="C351" s="101">
        <v>45973</v>
      </c>
      <c r="D351" s="102" t="s">
        <v>368</v>
      </c>
      <c r="E351" s="103">
        <v>0.5</v>
      </c>
      <c r="F351" s="103">
        <v>0.53472222222222221</v>
      </c>
    </row>
    <row r="352" spans="1:6">
      <c r="A352" s="99" t="s">
        <v>386</v>
      </c>
      <c r="B352" s="100">
        <v>122315703</v>
      </c>
      <c r="C352" s="101">
        <v>45973</v>
      </c>
      <c r="D352" s="102" t="s">
        <v>382</v>
      </c>
      <c r="E352" s="103">
        <v>0.5</v>
      </c>
      <c r="F352" s="103">
        <v>0.53472222222222221</v>
      </c>
    </row>
    <row r="353" spans="1:6">
      <c r="A353" s="99" t="s">
        <v>387</v>
      </c>
      <c r="B353" s="100">
        <v>122317430</v>
      </c>
      <c r="C353" s="101">
        <v>45971</v>
      </c>
      <c r="D353" s="102" t="s">
        <v>359</v>
      </c>
      <c r="E353" s="103">
        <v>0.41666666666666669</v>
      </c>
      <c r="F353" s="103">
        <v>0.4513888888888889</v>
      </c>
    </row>
    <row r="354" spans="1:6">
      <c r="A354" s="99" t="s">
        <v>388</v>
      </c>
      <c r="B354" s="100">
        <v>122317407</v>
      </c>
      <c r="C354" s="101">
        <v>45973</v>
      </c>
      <c r="D354" s="102" t="s">
        <v>359</v>
      </c>
      <c r="E354" s="103">
        <v>0.45833333333333331</v>
      </c>
      <c r="F354" s="103">
        <v>0.49305555555555558</v>
      </c>
    </row>
    <row r="355" spans="1:6">
      <c r="A355" s="99" t="s">
        <v>389</v>
      </c>
      <c r="B355" s="100">
        <v>122317403</v>
      </c>
      <c r="C355" s="101">
        <v>45972</v>
      </c>
      <c r="D355" s="102" t="s">
        <v>361</v>
      </c>
      <c r="E355" s="103">
        <v>0.58333333333333337</v>
      </c>
      <c r="F355" s="103">
        <v>0.61805555555555558</v>
      </c>
    </row>
    <row r="356" spans="1:6">
      <c r="A356" s="99" t="s">
        <v>390</v>
      </c>
      <c r="B356" s="100">
        <v>122317417</v>
      </c>
      <c r="C356" s="101">
        <v>45973</v>
      </c>
      <c r="D356" s="102" t="s">
        <v>361</v>
      </c>
      <c r="E356" s="103">
        <v>0.58333333333333337</v>
      </c>
      <c r="F356" s="103">
        <v>0.61805555555555558</v>
      </c>
    </row>
    <row r="357" spans="1:6">
      <c r="A357" s="99" t="s">
        <v>391</v>
      </c>
      <c r="B357" s="100">
        <v>122317801</v>
      </c>
      <c r="C357" s="101">
        <v>45974</v>
      </c>
      <c r="D357" s="102" t="s">
        <v>368</v>
      </c>
      <c r="E357" s="103">
        <v>0.5</v>
      </c>
      <c r="F357" s="103">
        <v>0.53472222222222221</v>
      </c>
    </row>
    <row r="358" spans="1:6">
      <c r="A358" s="99" t="s">
        <v>392</v>
      </c>
      <c r="B358" s="100">
        <v>122317803</v>
      </c>
      <c r="C358" s="101">
        <v>45974</v>
      </c>
      <c r="D358" s="102" t="s">
        <v>366</v>
      </c>
      <c r="E358" s="103">
        <v>0.5</v>
      </c>
      <c r="F358" s="103">
        <v>0.53472222222222221</v>
      </c>
    </row>
    <row r="360" spans="1:6" ht="23.25">
      <c r="A360" s="158" t="s">
        <v>394</v>
      </c>
      <c r="B360" s="159"/>
      <c r="C360" s="159"/>
      <c r="D360" s="159"/>
      <c r="E360" s="159"/>
      <c r="F360" s="160"/>
    </row>
    <row r="361" spans="1:6" ht="15.75">
      <c r="A361" s="111" t="s">
        <v>9</v>
      </c>
      <c r="B361" s="114">
        <v>121511001</v>
      </c>
      <c r="C361" s="115">
        <v>45974</v>
      </c>
      <c r="D361" s="109" t="s">
        <v>395</v>
      </c>
      <c r="E361" s="116">
        <v>0.45833333333333331</v>
      </c>
      <c r="F361" s="116">
        <v>0.49305555555555558</v>
      </c>
    </row>
    <row r="362" spans="1:6" ht="15.75">
      <c r="A362" s="111" t="s">
        <v>8</v>
      </c>
      <c r="B362" s="114">
        <v>121511003</v>
      </c>
      <c r="C362" s="115">
        <v>45972</v>
      </c>
      <c r="D362" s="109" t="s">
        <v>395</v>
      </c>
      <c r="E362" s="116">
        <v>0.45833333333333331</v>
      </c>
      <c r="F362" s="116">
        <v>0.49305555555555558</v>
      </c>
    </row>
    <row r="363" spans="1:6" ht="15.75">
      <c r="A363" s="111" t="s">
        <v>10</v>
      </c>
      <c r="B363" s="114">
        <v>121511005</v>
      </c>
      <c r="C363" s="115">
        <v>45973</v>
      </c>
      <c r="D363" s="109" t="s">
        <v>395</v>
      </c>
      <c r="E363" s="116">
        <v>0.45833333333333331</v>
      </c>
      <c r="F363" s="116">
        <v>0.49305555555555558</v>
      </c>
    </row>
    <row r="364" spans="1:6" ht="15.75">
      <c r="A364" s="111" t="s">
        <v>396</v>
      </c>
      <c r="B364" s="114">
        <v>121511007</v>
      </c>
      <c r="C364" s="115">
        <v>45971</v>
      </c>
      <c r="D364" s="109" t="s">
        <v>395</v>
      </c>
      <c r="E364" s="116">
        <v>0.41666666666666669</v>
      </c>
      <c r="F364" s="116">
        <v>0.4513888888888889</v>
      </c>
    </row>
    <row r="365" spans="1:6" ht="15.75">
      <c r="A365" s="111" t="s">
        <v>397</v>
      </c>
      <c r="B365" s="114">
        <v>121511100</v>
      </c>
      <c r="C365" s="115">
        <v>45974</v>
      </c>
      <c r="D365" s="109" t="s">
        <v>395</v>
      </c>
      <c r="E365" s="116">
        <v>0.58333333333333337</v>
      </c>
      <c r="F365" s="116">
        <v>0.61805555555555558</v>
      </c>
    </row>
    <row r="366" spans="1:6" ht="15.75">
      <c r="A366" s="111" t="s">
        <v>398</v>
      </c>
      <c r="B366" s="114">
        <v>121511102</v>
      </c>
      <c r="C366" s="115">
        <v>45975</v>
      </c>
      <c r="D366" s="109" t="s">
        <v>395</v>
      </c>
      <c r="E366" s="116">
        <v>0.45833333333333331</v>
      </c>
      <c r="F366" s="116">
        <v>0.49305555555555558</v>
      </c>
    </row>
    <row r="367" spans="1:6" ht="15.75">
      <c r="A367" s="111" t="s">
        <v>399</v>
      </c>
      <c r="B367" s="114">
        <v>121511103</v>
      </c>
      <c r="C367" s="115">
        <v>45972</v>
      </c>
      <c r="D367" s="109" t="s">
        <v>395</v>
      </c>
      <c r="E367" s="116">
        <v>0.54166666666666663</v>
      </c>
      <c r="F367" s="116">
        <v>0.57638888888888895</v>
      </c>
    </row>
    <row r="368" spans="1:6" ht="15.75">
      <c r="A368" s="111" t="s">
        <v>400</v>
      </c>
      <c r="B368" s="114">
        <v>121513101</v>
      </c>
      <c r="C368" s="115">
        <v>45971</v>
      </c>
      <c r="D368" s="109" t="s">
        <v>395</v>
      </c>
      <c r="E368" s="116">
        <v>0.66666666666666663</v>
      </c>
      <c r="F368" s="116">
        <v>0.70138888888888884</v>
      </c>
    </row>
    <row r="369" spans="1:6" ht="15.75">
      <c r="A369" s="111" t="s">
        <v>401</v>
      </c>
      <c r="B369" s="114">
        <v>121513108</v>
      </c>
      <c r="C369" s="115">
        <v>45972</v>
      </c>
      <c r="D369" s="109" t="s">
        <v>395</v>
      </c>
      <c r="E369" s="116">
        <v>0.41666666666666669</v>
      </c>
      <c r="F369" s="116">
        <v>0.4513888888888889</v>
      </c>
    </row>
    <row r="370" spans="1:6" ht="15.75">
      <c r="A370" s="111" t="s">
        <v>402</v>
      </c>
      <c r="B370" s="117">
        <v>121513109</v>
      </c>
      <c r="C370" s="115">
        <v>45973</v>
      </c>
      <c r="D370" s="109" t="s">
        <v>395</v>
      </c>
      <c r="E370" s="116">
        <v>0.54166666666666663</v>
      </c>
      <c r="F370" s="116">
        <v>0.57638888888888895</v>
      </c>
    </row>
    <row r="371" spans="1:6" ht="15.75">
      <c r="A371" s="111" t="s">
        <v>403</v>
      </c>
      <c r="B371" s="114">
        <v>121513110</v>
      </c>
      <c r="C371" s="115">
        <v>45975</v>
      </c>
      <c r="D371" s="109" t="s">
        <v>395</v>
      </c>
      <c r="E371" s="116">
        <v>0.58333333333333337</v>
      </c>
      <c r="F371" s="116">
        <v>0.61805555555555558</v>
      </c>
    </row>
    <row r="372" spans="1:6" ht="15.75">
      <c r="A372" s="111" t="s">
        <v>404</v>
      </c>
      <c r="B372" s="114">
        <v>121513111</v>
      </c>
      <c r="C372" s="115">
        <v>45974</v>
      </c>
      <c r="D372" s="109" t="s">
        <v>395</v>
      </c>
      <c r="E372" s="116">
        <v>0.54166666666666663</v>
      </c>
      <c r="F372" s="116">
        <v>0.57638888888888895</v>
      </c>
    </row>
    <row r="373" spans="1:6" ht="15.75">
      <c r="A373" s="111" t="s">
        <v>405</v>
      </c>
      <c r="B373" s="114">
        <v>121513112</v>
      </c>
      <c r="C373" s="115">
        <v>45971</v>
      </c>
      <c r="D373" s="109" t="s">
        <v>395</v>
      </c>
      <c r="E373" s="116">
        <v>0.54166666666666663</v>
      </c>
      <c r="F373" s="116">
        <v>0.57638888888888895</v>
      </c>
    </row>
    <row r="374" spans="1:6" ht="15.75">
      <c r="A374" s="111" t="s">
        <v>406</v>
      </c>
      <c r="B374" s="114">
        <v>121513500</v>
      </c>
      <c r="C374" s="115">
        <v>45972</v>
      </c>
      <c r="D374" s="109" t="s">
        <v>395</v>
      </c>
      <c r="E374" s="116">
        <v>0.625</v>
      </c>
      <c r="F374" s="116">
        <v>0.65972222222222221</v>
      </c>
    </row>
    <row r="375" spans="1:6" ht="15.75">
      <c r="A375" s="111" t="s">
        <v>407</v>
      </c>
      <c r="B375" s="114" t="s">
        <v>408</v>
      </c>
      <c r="C375" s="115">
        <v>45973</v>
      </c>
      <c r="D375" s="109" t="s">
        <v>395</v>
      </c>
      <c r="E375" s="116">
        <v>0.625</v>
      </c>
      <c r="F375" s="116">
        <v>0.65972222222222221</v>
      </c>
    </row>
    <row r="376" spans="1:6" ht="15.75">
      <c r="A376" s="111" t="s">
        <v>409</v>
      </c>
      <c r="B376" s="114">
        <v>121515120</v>
      </c>
      <c r="C376" s="115">
        <v>45974</v>
      </c>
      <c r="D376" s="109" t="s">
        <v>395</v>
      </c>
      <c r="E376" s="116">
        <v>0.625</v>
      </c>
      <c r="F376" s="116">
        <v>0.65972222222222221</v>
      </c>
    </row>
    <row r="377" spans="1:6" ht="15.75">
      <c r="A377" s="111" t="s">
        <v>410</v>
      </c>
      <c r="B377" s="114">
        <v>121515121</v>
      </c>
      <c r="C377" s="115">
        <v>45975</v>
      </c>
      <c r="D377" s="109" t="s">
        <v>395</v>
      </c>
      <c r="E377" s="116">
        <v>0.66666666666666663</v>
      </c>
      <c r="F377" s="116">
        <v>0.70138888888888884</v>
      </c>
    </row>
    <row r="378" spans="1:6" ht="15.75">
      <c r="A378" s="111" t="s">
        <v>411</v>
      </c>
      <c r="B378" s="114">
        <v>121515122</v>
      </c>
      <c r="C378" s="115">
        <v>45972</v>
      </c>
      <c r="D378" s="109" t="s">
        <v>395</v>
      </c>
      <c r="E378" s="116">
        <v>0.58333333333333337</v>
      </c>
      <c r="F378" s="116">
        <v>0.61805555555555558</v>
      </c>
    </row>
    <row r="379" spans="1:6" ht="15.75">
      <c r="A379" s="111" t="s">
        <v>412</v>
      </c>
      <c r="B379" s="114">
        <v>121515123</v>
      </c>
      <c r="C379" s="115">
        <v>45971</v>
      </c>
      <c r="D379" s="109" t="s">
        <v>395</v>
      </c>
      <c r="E379" s="116">
        <v>0.58333333333333337</v>
      </c>
      <c r="F379" s="116">
        <v>0.61805555555555558</v>
      </c>
    </row>
    <row r="380" spans="1:6" ht="15.75">
      <c r="A380" s="111" t="s">
        <v>413</v>
      </c>
      <c r="B380" s="114">
        <v>121515124</v>
      </c>
      <c r="C380" s="115">
        <v>45974</v>
      </c>
      <c r="D380" s="109" t="s">
        <v>395</v>
      </c>
      <c r="E380" s="116">
        <v>0.41666666666666669</v>
      </c>
      <c r="F380" s="116">
        <v>0.4513888888888889</v>
      </c>
    </row>
    <row r="381" spans="1:6" ht="15.75">
      <c r="A381" s="111" t="s">
        <v>414</v>
      </c>
      <c r="B381" s="114">
        <v>121515500</v>
      </c>
      <c r="C381" s="115">
        <v>45973</v>
      </c>
      <c r="D381" s="109" t="s">
        <v>395</v>
      </c>
      <c r="E381" s="116">
        <v>0.58333333333333337</v>
      </c>
      <c r="F381" s="116">
        <v>0.61805555555555558</v>
      </c>
    </row>
    <row r="382" spans="1:6" ht="15.75">
      <c r="A382" s="111" t="s">
        <v>415</v>
      </c>
      <c r="B382" s="114">
        <v>121517118</v>
      </c>
      <c r="C382" s="115">
        <v>45971</v>
      </c>
      <c r="D382" s="109" t="s">
        <v>395</v>
      </c>
      <c r="E382" s="116">
        <v>0.625</v>
      </c>
      <c r="F382" s="116">
        <v>0.65972222222222221</v>
      </c>
    </row>
    <row r="383" spans="1:6" ht="15.75">
      <c r="A383" s="111" t="s">
        <v>416</v>
      </c>
      <c r="B383" s="114">
        <v>121517130</v>
      </c>
      <c r="C383" s="115">
        <v>45971</v>
      </c>
      <c r="D383" s="109" t="s">
        <v>395</v>
      </c>
      <c r="E383" s="116">
        <v>0.45833333333333331</v>
      </c>
      <c r="F383" s="116">
        <v>0.49305555555555558</v>
      </c>
    </row>
    <row r="384" spans="1:6" ht="15.75">
      <c r="A384" s="112" t="s">
        <v>417</v>
      </c>
      <c r="B384" s="114">
        <v>121517131</v>
      </c>
      <c r="C384" s="115">
        <v>45974</v>
      </c>
      <c r="D384" s="109" t="s">
        <v>395</v>
      </c>
      <c r="E384" s="116">
        <v>0.66666666666666663</v>
      </c>
      <c r="F384" s="116">
        <v>0.70138888888888884</v>
      </c>
    </row>
    <row r="385" spans="1:6" ht="15.75">
      <c r="A385" s="112" t="s">
        <v>418</v>
      </c>
      <c r="B385" s="114">
        <v>121517500</v>
      </c>
      <c r="C385" s="115">
        <v>45975</v>
      </c>
      <c r="D385" s="109" t="s">
        <v>395</v>
      </c>
      <c r="E385" s="116">
        <v>0.625</v>
      </c>
      <c r="F385" s="116">
        <v>0.65972222222222221</v>
      </c>
    </row>
    <row r="386" spans="1:6" ht="15.75">
      <c r="A386" s="112" t="s">
        <v>419</v>
      </c>
      <c r="B386" s="114">
        <v>121517600</v>
      </c>
      <c r="C386" s="115">
        <v>45973</v>
      </c>
      <c r="D386" s="109" t="s">
        <v>395</v>
      </c>
      <c r="E386" s="116">
        <v>0.41666666666666669</v>
      </c>
      <c r="F386" s="116">
        <v>0.4513888888888889</v>
      </c>
    </row>
    <row r="387" spans="1:6" ht="15.75">
      <c r="A387" s="111" t="s">
        <v>420</v>
      </c>
      <c r="B387" s="114">
        <v>121517903</v>
      </c>
      <c r="C387" s="115">
        <v>45973</v>
      </c>
      <c r="D387" s="109" t="s">
        <v>421</v>
      </c>
      <c r="E387" s="116">
        <v>0.66666666666666663</v>
      </c>
      <c r="F387" s="116">
        <v>0.70138888888888884</v>
      </c>
    </row>
    <row r="388" spans="1:6" ht="15.75">
      <c r="A388" s="111" t="s">
        <v>422</v>
      </c>
      <c r="B388" s="114">
        <v>121517909</v>
      </c>
      <c r="C388" s="115">
        <v>45973</v>
      </c>
      <c r="D388" s="109" t="s">
        <v>423</v>
      </c>
      <c r="E388" s="116">
        <v>0.66666666666666663</v>
      </c>
      <c r="F388" s="116">
        <v>0.70138888888888884</v>
      </c>
    </row>
    <row r="389" spans="1:6" ht="15.75">
      <c r="A389" s="111" t="s">
        <v>424</v>
      </c>
      <c r="B389" s="114">
        <v>121517905</v>
      </c>
      <c r="C389" s="115">
        <v>45972</v>
      </c>
      <c r="D389" s="109" t="s">
        <v>423</v>
      </c>
      <c r="E389" s="116">
        <v>0.66666666666666663</v>
      </c>
      <c r="F389" s="116">
        <v>0.70138888888888884</v>
      </c>
    </row>
    <row r="390" spans="1:6" ht="15.75">
      <c r="A390" s="111" t="s">
        <v>425</v>
      </c>
      <c r="B390" s="114">
        <v>121517908</v>
      </c>
      <c r="C390" s="115">
        <v>45972</v>
      </c>
      <c r="D390" s="109" t="s">
        <v>421</v>
      </c>
      <c r="E390" s="116">
        <v>0.66666666666666663</v>
      </c>
      <c r="F390" s="116">
        <v>0.70138888888888884</v>
      </c>
    </row>
    <row r="392" spans="1:6" ht="23.25">
      <c r="A392" s="158" t="s">
        <v>426</v>
      </c>
      <c r="B392" s="159"/>
      <c r="C392" s="159"/>
      <c r="D392" s="159"/>
      <c r="E392" s="159"/>
      <c r="F392" s="160"/>
    </row>
    <row r="393" spans="1:6">
      <c r="A393" s="113" t="s">
        <v>9</v>
      </c>
      <c r="B393" s="106">
        <v>121521001</v>
      </c>
      <c r="C393" s="107">
        <v>45974</v>
      </c>
      <c r="D393" s="110" t="s">
        <v>395</v>
      </c>
      <c r="E393" s="108">
        <v>0.45833333333333331</v>
      </c>
      <c r="F393" s="108">
        <v>0.49305555555555558</v>
      </c>
    </row>
    <row r="394" spans="1:6">
      <c r="A394" s="113" t="s">
        <v>8</v>
      </c>
      <c r="B394" s="106">
        <v>121521003</v>
      </c>
      <c r="C394" s="107">
        <v>45972</v>
      </c>
      <c r="D394" s="110" t="s">
        <v>395</v>
      </c>
      <c r="E394" s="108">
        <v>0.45833333333333331</v>
      </c>
      <c r="F394" s="108">
        <v>0.49305555555555558</v>
      </c>
    </row>
    <row r="395" spans="1:6">
      <c r="A395" s="113" t="s">
        <v>10</v>
      </c>
      <c r="B395" s="106">
        <v>121521005</v>
      </c>
      <c r="C395" s="107">
        <v>45973</v>
      </c>
      <c r="D395" s="110" t="s">
        <v>395</v>
      </c>
      <c r="E395" s="108">
        <v>0.45833333333333331</v>
      </c>
      <c r="F395" s="108">
        <v>0.49305555555555558</v>
      </c>
    </row>
    <row r="396" spans="1:6">
      <c r="A396" s="113" t="s">
        <v>396</v>
      </c>
      <c r="B396" s="106">
        <v>121521007</v>
      </c>
      <c r="C396" s="107">
        <v>45971</v>
      </c>
      <c r="D396" s="110" t="s">
        <v>395</v>
      </c>
      <c r="E396" s="108">
        <v>0.41666666666666669</v>
      </c>
      <c r="F396" s="108">
        <v>0.4513888888888889</v>
      </c>
    </row>
    <row r="397" spans="1:6">
      <c r="A397" s="113" t="s">
        <v>397</v>
      </c>
      <c r="B397" s="106">
        <v>121521100</v>
      </c>
      <c r="C397" s="107">
        <v>45974</v>
      </c>
      <c r="D397" s="110" t="s">
        <v>395</v>
      </c>
      <c r="E397" s="108">
        <v>0.58333333333333337</v>
      </c>
      <c r="F397" s="108">
        <v>0.61805555555555558</v>
      </c>
    </row>
    <row r="398" spans="1:6">
      <c r="A398" s="113" t="s">
        <v>398</v>
      </c>
      <c r="B398" s="106">
        <v>121521102</v>
      </c>
      <c r="C398" s="107">
        <v>45975</v>
      </c>
      <c r="D398" s="110" t="s">
        <v>395</v>
      </c>
      <c r="E398" s="108">
        <v>0.45833333333333331</v>
      </c>
      <c r="F398" s="108">
        <v>0.49305555555555558</v>
      </c>
    </row>
    <row r="399" spans="1:6">
      <c r="A399" s="113" t="s">
        <v>399</v>
      </c>
      <c r="B399" s="106">
        <v>121521103</v>
      </c>
      <c r="C399" s="107">
        <v>45972</v>
      </c>
      <c r="D399" s="110" t="s">
        <v>395</v>
      </c>
      <c r="E399" s="108">
        <v>0.54166666666666663</v>
      </c>
      <c r="F399" s="108">
        <v>0.57638888888888895</v>
      </c>
    </row>
    <row r="400" spans="1:6">
      <c r="A400" s="113" t="s">
        <v>400</v>
      </c>
      <c r="B400" s="106">
        <v>121523101</v>
      </c>
      <c r="C400" s="107">
        <v>45971</v>
      </c>
      <c r="D400" s="110" t="s">
        <v>395</v>
      </c>
      <c r="E400" s="108">
        <v>0.66666666666666663</v>
      </c>
      <c r="F400" s="108">
        <v>0.70138888888888884</v>
      </c>
    </row>
    <row r="401" spans="1:6">
      <c r="A401" s="113" t="s">
        <v>401</v>
      </c>
      <c r="B401" s="106">
        <v>121523108</v>
      </c>
      <c r="C401" s="107">
        <v>45972</v>
      </c>
      <c r="D401" s="110" t="s">
        <v>395</v>
      </c>
      <c r="E401" s="108">
        <v>0.41666666666666669</v>
      </c>
      <c r="F401" s="108">
        <v>0.4513888888888889</v>
      </c>
    </row>
    <row r="402" spans="1:6">
      <c r="A402" s="113" t="s">
        <v>402</v>
      </c>
      <c r="B402" s="106">
        <v>121523109</v>
      </c>
      <c r="C402" s="107">
        <v>45973</v>
      </c>
      <c r="D402" s="110" t="s">
        <v>395</v>
      </c>
      <c r="E402" s="108">
        <v>0.54166666666666663</v>
      </c>
      <c r="F402" s="108">
        <v>0.57638888888888895</v>
      </c>
    </row>
    <row r="403" spans="1:6">
      <c r="A403" s="113" t="s">
        <v>403</v>
      </c>
      <c r="B403" s="106">
        <v>121523110</v>
      </c>
      <c r="C403" s="107">
        <v>45975</v>
      </c>
      <c r="D403" s="110" t="s">
        <v>395</v>
      </c>
      <c r="E403" s="108">
        <v>0.58333333333333337</v>
      </c>
      <c r="F403" s="108">
        <v>0.61805555555555558</v>
      </c>
    </row>
    <row r="404" spans="1:6">
      <c r="A404" s="113" t="s">
        <v>404</v>
      </c>
      <c r="B404" s="106">
        <v>121523111</v>
      </c>
      <c r="C404" s="107">
        <v>45974</v>
      </c>
      <c r="D404" s="110" t="s">
        <v>395</v>
      </c>
      <c r="E404" s="108">
        <v>0.54166666666666663</v>
      </c>
      <c r="F404" s="108">
        <v>0.57638888888888895</v>
      </c>
    </row>
    <row r="405" spans="1:6">
      <c r="A405" s="113" t="s">
        <v>405</v>
      </c>
      <c r="B405" s="106">
        <v>121523112</v>
      </c>
      <c r="C405" s="107">
        <v>45971</v>
      </c>
      <c r="D405" s="110" t="s">
        <v>395</v>
      </c>
      <c r="E405" s="108">
        <v>0.54166666666666663</v>
      </c>
      <c r="F405" s="108">
        <v>0.57638888888888895</v>
      </c>
    </row>
    <row r="406" spans="1:6">
      <c r="A406" s="113" t="s">
        <v>406</v>
      </c>
      <c r="B406" s="106">
        <v>121523500</v>
      </c>
      <c r="C406" s="107">
        <v>45972</v>
      </c>
      <c r="D406" s="110" t="s">
        <v>395</v>
      </c>
      <c r="E406" s="108">
        <v>0.625</v>
      </c>
      <c r="F406" s="108">
        <v>0.65972222222222221</v>
      </c>
    </row>
    <row r="407" spans="1:6">
      <c r="A407" s="113" t="s">
        <v>409</v>
      </c>
      <c r="B407" s="106">
        <v>121525120</v>
      </c>
      <c r="C407" s="107">
        <v>45974</v>
      </c>
      <c r="D407" s="110" t="s">
        <v>395</v>
      </c>
      <c r="E407" s="108">
        <v>0.625</v>
      </c>
      <c r="F407" s="108">
        <v>0.65972222222222221</v>
      </c>
    </row>
    <row r="408" spans="1:6">
      <c r="A408" s="113" t="s">
        <v>410</v>
      </c>
      <c r="B408" s="106">
        <v>121525121</v>
      </c>
      <c r="C408" s="107">
        <v>45975</v>
      </c>
      <c r="D408" s="110" t="s">
        <v>395</v>
      </c>
      <c r="E408" s="108">
        <v>0.66666666666666663</v>
      </c>
      <c r="F408" s="108">
        <v>0.70138888888888884</v>
      </c>
    </row>
    <row r="409" spans="1:6">
      <c r="A409" s="113" t="s">
        <v>411</v>
      </c>
      <c r="B409" s="106">
        <v>121525122</v>
      </c>
      <c r="C409" s="107">
        <v>45972</v>
      </c>
      <c r="D409" s="110" t="s">
        <v>395</v>
      </c>
      <c r="E409" s="108">
        <v>0.58333333333333337</v>
      </c>
      <c r="F409" s="108">
        <v>0.61805555555555558</v>
      </c>
    </row>
    <row r="410" spans="1:6">
      <c r="A410" s="113" t="s">
        <v>412</v>
      </c>
      <c r="B410" s="106">
        <v>121525123</v>
      </c>
      <c r="C410" s="107">
        <v>45971</v>
      </c>
      <c r="D410" s="110" t="s">
        <v>395</v>
      </c>
      <c r="E410" s="108">
        <v>0.58333333333333337</v>
      </c>
      <c r="F410" s="108">
        <v>0.61805555555555558</v>
      </c>
    </row>
    <row r="411" spans="1:6">
      <c r="A411" s="113" t="s">
        <v>413</v>
      </c>
      <c r="B411" s="106">
        <v>121525124</v>
      </c>
      <c r="C411" s="107">
        <v>45974</v>
      </c>
      <c r="D411" s="110" t="s">
        <v>395</v>
      </c>
      <c r="E411" s="108">
        <v>0.41666666666666669</v>
      </c>
      <c r="F411" s="108">
        <v>0.4513888888888889</v>
      </c>
    </row>
    <row r="412" spans="1:6">
      <c r="A412" s="113" t="s">
        <v>414</v>
      </c>
      <c r="B412" s="106">
        <v>121525500</v>
      </c>
      <c r="C412" s="107">
        <v>45973</v>
      </c>
      <c r="D412" s="110" t="s">
        <v>395</v>
      </c>
      <c r="E412" s="108">
        <v>0.58333333333333337</v>
      </c>
      <c r="F412" s="108">
        <v>0.61805555555555558</v>
      </c>
    </row>
    <row r="413" spans="1:6">
      <c r="A413" s="113" t="s">
        <v>415</v>
      </c>
      <c r="B413" s="106">
        <v>121527118</v>
      </c>
      <c r="C413" s="107">
        <v>45971</v>
      </c>
      <c r="D413" s="110" t="s">
        <v>395</v>
      </c>
      <c r="E413" s="108">
        <v>0.625</v>
      </c>
      <c r="F413" s="108">
        <v>0.65972222222222221</v>
      </c>
    </row>
    <row r="414" spans="1:6">
      <c r="A414" s="113" t="s">
        <v>416</v>
      </c>
      <c r="B414" s="106">
        <v>121527130</v>
      </c>
      <c r="C414" s="107">
        <v>45971</v>
      </c>
      <c r="D414" s="110" t="s">
        <v>395</v>
      </c>
      <c r="E414" s="108">
        <v>0.45833333333333331</v>
      </c>
      <c r="F414" s="108">
        <v>0.49305555555555558</v>
      </c>
    </row>
    <row r="415" spans="1:6">
      <c r="A415" s="113" t="s">
        <v>417</v>
      </c>
      <c r="B415" s="106">
        <v>121527131</v>
      </c>
      <c r="C415" s="107">
        <v>45974</v>
      </c>
      <c r="D415" s="110" t="s">
        <v>395</v>
      </c>
      <c r="E415" s="108">
        <v>0.66666666666666663</v>
      </c>
      <c r="F415" s="108">
        <v>0.70138888888888884</v>
      </c>
    </row>
    <row r="416" spans="1:6">
      <c r="A416" s="113" t="s">
        <v>418</v>
      </c>
      <c r="B416" s="106">
        <v>121527500</v>
      </c>
      <c r="C416" s="107">
        <v>45975</v>
      </c>
      <c r="D416" s="110" t="s">
        <v>395</v>
      </c>
      <c r="E416" s="108">
        <v>0.625</v>
      </c>
      <c r="F416" s="108">
        <v>0.65972222222222221</v>
      </c>
    </row>
    <row r="417" spans="1:6">
      <c r="A417" s="113" t="s">
        <v>419</v>
      </c>
      <c r="B417" s="106">
        <v>121527600</v>
      </c>
      <c r="C417" s="107">
        <v>45973</v>
      </c>
      <c r="D417" s="110" t="s">
        <v>395</v>
      </c>
      <c r="E417" s="108">
        <v>0.41666666666666669</v>
      </c>
      <c r="F417" s="108">
        <v>0.4513888888888889</v>
      </c>
    </row>
    <row r="418" spans="1:6">
      <c r="A418" s="113" t="s">
        <v>420</v>
      </c>
      <c r="B418" s="106">
        <v>121527903</v>
      </c>
      <c r="C418" s="107">
        <v>45973</v>
      </c>
      <c r="D418" s="110" t="s">
        <v>421</v>
      </c>
      <c r="E418" s="108">
        <v>0.66666666666666663</v>
      </c>
      <c r="F418" s="108">
        <v>0.70138888888888884</v>
      </c>
    </row>
    <row r="419" spans="1:6">
      <c r="A419" s="113" t="s">
        <v>425</v>
      </c>
      <c r="B419" s="106">
        <v>121527908</v>
      </c>
      <c r="C419" s="107">
        <v>45972</v>
      </c>
      <c r="D419" s="110" t="s">
        <v>421</v>
      </c>
      <c r="E419" s="108">
        <v>0.66666666666666663</v>
      </c>
      <c r="F419" s="108">
        <v>0.70138888888888884</v>
      </c>
    </row>
    <row r="421" spans="1:6" ht="23.25">
      <c r="A421" s="161" t="s">
        <v>427</v>
      </c>
      <c r="B421" s="161"/>
      <c r="C421" s="161"/>
      <c r="D421" s="161"/>
      <c r="E421" s="161"/>
      <c r="F421" s="161"/>
    </row>
    <row r="422" spans="1:6" ht="28.5">
      <c r="A422" s="118" t="s">
        <v>428</v>
      </c>
      <c r="B422" s="119">
        <v>121617914</v>
      </c>
      <c r="C422" s="119" t="s">
        <v>429</v>
      </c>
      <c r="D422" s="119" t="s">
        <v>430</v>
      </c>
      <c r="E422" s="120">
        <v>0.375</v>
      </c>
      <c r="F422" s="120">
        <v>0.41666666666666669</v>
      </c>
    </row>
    <row r="423" spans="1:6">
      <c r="A423" s="121" t="s">
        <v>431</v>
      </c>
      <c r="B423" s="122" t="s">
        <v>432</v>
      </c>
      <c r="C423" s="123" t="s">
        <v>429</v>
      </c>
      <c r="D423" s="124" t="s">
        <v>430</v>
      </c>
      <c r="E423" s="125">
        <v>0.41666666666666669</v>
      </c>
      <c r="F423" s="125">
        <v>0.45833333333333331</v>
      </c>
    </row>
    <row r="424" spans="1:6">
      <c r="A424" s="121" t="s">
        <v>433</v>
      </c>
      <c r="B424" s="126" t="s">
        <v>434</v>
      </c>
      <c r="C424" s="123" t="s">
        <v>429</v>
      </c>
      <c r="D424" s="124" t="s">
        <v>430</v>
      </c>
      <c r="E424" s="125">
        <v>0.45833333333333331</v>
      </c>
      <c r="F424" s="125">
        <v>0.5</v>
      </c>
    </row>
    <row r="425" spans="1:6">
      <c r="A425" s="127" t="s">
        <v>195</v>
      </c>
      <c r="B425" s="123"/>
      <c r="C425" s="123" t="s">
        <v>429</v>
      </c>
      <c r="D425" s="128" t="s">
        <v>435</v>
      </c>
      <c r="E425" s="125">
        <v>0.54166666666666663</v>
      </c>
      <c r="F425" s="125">
        <v>0.58333333333333337</v>
      </c>
    </row>
    <row r="426" spans="1:6">
      <c r="A426" s="127" t="s">
        <v>436</v>
      </c>
      <c r="B426" s="126" t="s">
        <v>437</v>
      </c>
      <c r="C426" s="123" t="s">
        <v>429</v>
      </c>
      <c r="D426" s="124" t="s">
        <v>430</v>
      </c>
      <c r="E426" s="125">
        <v>0.58333333333333337</v>
      </c>
      <c r="F426" s="125">
        <v>0.625</v>
      </c>
    </row>
    <row r="427" spans="1:6">
      <c r="A427" s="127" t="s">
        <v>438</v>
      </c>
      <c r="B427" s="129" t="s">
        <v>439</v>
      </c>
      <c r="C427" s="123" t="s">
        <v>429</v>
      </c>
      <c r="D427" s="124" t="s">
        <v>440</v>
      </c>
      <c r="E427" s="125">
        <v>0.625</v>
      </c>
      <c r="F427" s="125">
        <v>0.66666666666666663</v>
      </c>
    </row>
    <row r="428" spans="1:6">
      <c r="A428" s="127" t="s">
        <v>441</v>
      </c>
      <c r="B428" s="129" t="s">
        <v>442</v>
      </c>
      <c r="C428" s="123" t="s">
        <v>429</v>
      </c>
      <c r="D428" s="124" t="s">
        <v>443</v>
      </c>
      <c r="E428" s="125">
        <v>0.66666666666666663</v>
      </c>
      <c r="F428" s="125">
        <v>0.70833333333333337</v>
      </c>
    </row>
    <row r="429" spans="1:6">
      <c r="A429" s="121" t="s">
        <v>444</v>
      </c>
      <c r="B429" s="126" t="s">
        <v>445</v>
      </c>
      <c r="C429" s="123" t="s">
        <v>446</v>
      </c>
      <c r="D429" s="124" t="s">
        <v>430</v>
      </c>
      <c r="E429" s="125">
        <v>0.375</v>
      </c>
      <c r="F429" s="125">
        <v>0.41666666666666669</v>
      </c>
    </row>
    <row r="430" spans="1:6">
      <c r="A430" s="127" t="s">
        <v>447</v>
      </c>
      <c r="B430" s="126" t="s">
        <v>448</v>
      </c>
      <c r="C430" s="123" t="s">
        <v>446</v>
      </c>
      <c r="D430" s="124" t="s">
        <v>440</v>
      </c>
      <c r="E430" s="125">
        <v>0.41666666666666669</v>
      </c>
      <c r="F430" s="125">
        <v>0.45833333333333331</v>
      </c>
    </row>
    <row r="431" spans="1:6">
      <c r="A431" s="121" t="s">
        <v>449</v>
      </c>
      <c r="B431" s="126" t="s">
        <v>450</v>
      </c>
      <c r="C431" s="123" t="s">
        <v>446</v>
      </c>
      <c r="D431" s="124" t="s">
        <v>430</v>
      </c>
      <c r="E431" s="125">
        <v>0.45833333333333331</v>
      </c>
      <c r="F431" s="125">
        <v>0.5</v>
      </c>
    </row>
    <row r="432" spans="1:6">
      <c r="A432" s="127" t="s">
        <v>188</v>
      </c>
      <c r="B432" s="123"/>
      <c r="C432" s="123" t="s">
        <v>446</v>
      </c>
      <c r="D432" s="128" t="s">
        <v>435</v>
      </c>
      <c r="E432" s="125">
        <v>0.54166666666666663</v>
      </c>
      <c r="F432" s="125">
        <v>0.58333333333333337</v>
      </c>
    </row>
    <row r="433" spans="1:6">
      <c r="A433" s="121" t="s">
        <v>451</v>
      </c>
      <c r="B433" s="126" t="s">
        <v>452</v>
      </c>
      <c r="C433" s="123" t="s">
        <v>446</v>
      </c>
      <c r="D433" s="124" t="s">
        <v>430</v>
      </c>
      <c r="E433" s="125">
        <v>0.58333333333333337</v>
      </c>
      <c r="F433" s="125">
        <v>0.625</v>
      </c>
    </row>
    <row r="434" spans="1:6">
      <c r="A434" s="121" t="s">
        <v>451</v>
      </c>
      <c r="B434" s="126" t="s">
        <v>452</v>
      </c>
      <c r="C434" s="123" t="s">
        <v>446</v>
      </c>
      <c r="D434" s="124" t="s">
        <v>430</v>
      </c>
      <c r="E434" s="125">
        <v>0.58333333333333337</v>
      </c>
      <c r="F434" s="125">
        <v>0.625</v>
      </c>
    </row>
    <row r="435" spans="1:6">
      <c r="A435" s="127" t="s">
        <v>418</v>
      </c>
      <c r="B435" s="126" t="s">
        <v>453</v>
      </c>
      <c r="C435" s="123" t="s">
        <v>446</v>
      </c>
      <c r="D435" s="124" t="s">
        <v>440</v>
      </c>
      <c r="E435" s="125">
        <v>0.625</v>
      </c>
      <c r="F435" s="125">
        <v>0.66666666666666663</v>
      </c>
    </row>
    <row r="436" spans="1:6">
      <c r="A436" s="127" t="s">
        <v>454</v>
      </c>
      <c r="B436" s="122" t="s">
        <v>455</v>
      </c>
      <c r="C436" s="123" t="s">
        <v>446</v>
      </c>
      <c r="D436" s="124" t="s">
        <v>430</v>
      </c>
      <c r="E436" s="123" t="s">
        <v>456</v>
      </c>
      <c r="F436" s="125">
        <v>0.70833333333333337</v>
      </c>
    </row>
    <row r="437" spans="1:6">
      <c r="A437" s="121" t="s">
        <v>457</v>
      </c>
      <c r="B437" s="126" t="s">
        <v>458</v>
      </c>
      <c r="C437" s="123" t="s">
        <v>459</v>
      </c>
      <c r="D437" s="124" t="s">
        <v>430</v>
      </c>
      <c r="E437" s="125">
        <v>0.375</v>
      </c>
      <c r="F437" s="125">
        <v>0.41666666666666669</v>
      </c>
    </row>
    <row r="438" spans="1:6">
      <c r="A438" s="127" t="s">
        <v>460</v>
      </c>
      <c r="B438" s="126" t="s">
        <v>461</v>
      </c>
      <c r="C438" s="123" t="s">
        <v>459</v>
      </c>
      <c r="D438" s="124" t="s">
        <v>430</v>
      </c>
      <c r="E438" s="125">
        <v>0.41666666666666669</v>
      </c>
      <c r="F438" s="125">
        <v>0.45833333333333331</v>
      </c>
    </row>
    <row r="439" spans="1:6">
      <c r="A439" s="121" t="s">
        <v>10</v>
      </c>
      <c r="B439" s="126" t="s">
        <v>462</v>
      </c>
      <c r="C439" s="123" t="s">
        <v>459</v>
      </c>
      <c r="D439" s="124" t="s">
        <v>430</v>
      </c>
      <c r="E439" s="125">
        <v>0.45833333333333331</v>
      </c>
      <c r="F439" s="125">
        <v>0.5</v>
      </c>
    </row>
    <row r="440" spans="1:6">
      <c r="A440" s="127" t="s">
        <v>191</v>
      </c>
      <c r="B440" s="123"/>
      <c r="C440" s="123" t="s">
        <v>459</v>
      </c>
      <c r="D440" s="128" t="s">
        <v>435</v>
      </c>
      <c r="E440" s="125">
        <v>0.54166666666666663</v>
      </c>
      <c r="F440" s="125">
        <v>0.58333333333333337</v>
      </c>
    </row>
    <row r="441" spans="1:6">
      <c r="A441" s="127" t="s">
        <v>463</v>
      </c>
      <c r="B441" s="126" t="s">
        <v>464</v>
      </c>
      <c r="C441" s="123" t="s">
        <v>459</v>
      </c>
      <c r="D441" s="124" t="s">
        <v>440</v>
      </c>
      <c r="E441" s="125">
        <v>0.58333333333333337</v>
      </c>
      <c r="F441" s="125">
        <v>0.625</v>
      </c>
    </row>
    <row r="442" spans="1:6">
      <c r="A442" s="121" t="s">
        <v>465</v>
      </c>
      <c r="B442" s="126" t="s">
        <v>466</v>
      </c>
      <c r="C442" s="123" t="s">
        <v>459</v>
      </c>
      <c r="D442" s="124" t="s">
        <v>467</v>
      </c>
      <c r="E442" s="125">
        <v>0.625</v>
      </c>
      <c r="F442" s="125">
        <v>0.66666666666666663</v>
      </c>
    </row>
    <row r="443" spans="1:6">
      <c r="A443" s="121" t="s">
        <v>468</v>
      </c>
      <c r="B443" s="126" t="s">
        <v>469</v>
      </c>
      <c r="C443" s="123" t="s">
        <v>459</v>
      </c>
      <c r="D443" s="124" t="s">
        <v>470</v>
      </c>
      <c r="E443" s="125">
        <v>0.625</v>
      </c>
      <c r="F443" s="125">
        <v>0.66666666666666663</v>
      </c>
    </row>
    <row r="444" spans="1:6">
      <c r="A444" s="121" t="s">
        <v>471</v>
      </c>
      <c r="B444" s="126" t="s">
        <v>472</v>
      </c>
      <c r="C444" s="123" t="s">
        <v>459</v>
      </c>
      <c r="D444" s="124" t="s">
        <v>430</v>
      </c>
      <c r="E444" s="125" t="s">
        <v>456</v>
      </c>
      <c r="F444" s="125">
        <v>0.70833333333333337</v>
      </c>
    </row>
    <row r="445" spans="1:6">
      <c r="A445" s="127" t="s">
        <v>473</v>
      </c>
      <c r="B445" s="126" t="s">
        <v>474</v>
      </c>
      <c r="C445" s="123" t="s">
        <v>475</v>
      </c>
      <c r="D445" s="124" t="s">
        <v>440</v>
      </c>
      <c r="E445" s="125">
        <v>0.375</v>
      </c>
      <c r="F445" s="125">
        <v>0.41666666666666669</v>
      </c>
    </row>
    <row r="446" spans="1:6">
      <c r="A446" s="127" t="s">
        <v>476</v>
      </c>
      <c r="B446" s="126" t="s">
        <v>477</v>
      </c>
      <c r="C446" s="123" t="s">
        <v>475</v>
      </c>
      <c r="D446" s="124" t="s">
        <v>430</v>
      </c>
      <c r="E446" s="125">
        <v>0.41666666666666669</v>
      </c>
      <c r="F446" s="125">
        <v>0.45833333333333331</v>
      </c>
    </row>
    <row r="447" spans="1:6">
      <c r="A447" s="121" t="s">
        <v>478</v>
      </c>
      <c r="B447" s="126" t="s">
        <v>479</v>
      </c>
      <c r="C447" s="123" t="s">
        <v>475</v>
      </c>
      <c r="D447" s="124" t="s">
        <v>430</v>
      </c>
      <c r="E447" s="125">
        <v>0.45833333333333331</v>
      </c>
      <c r="F447" s="125">
        <v>0.5</v>
      </c>
    </row>
    <row r="448" spans="1:6">
      <c r="A448" s="127" t="s">
        <v>193</v>
      </c>
      <c r="B448" s="123"/>
      <c r="C448" s="123" t="s">
        <v>475</v>
      </c>
      <c r="D448" s="128" t="s">
        <v>435</v>
      </c>
      <c r="E448" s="125">
        <v>0.54166666666666663</v>
      </c>
      <c r="F448" s="125">
        <v>0.58333333333333337</v>
      </c>
    </row>
    <row r="449" spans="1:6">
      <c r="A449" s="121" t="s">
        <v>480</v>
      </c>
      <c r="B449" s="130" t="s">
        <v>481</v>
      </c>
      <c r="C449" s="123" t="s">
        <v>475</v>
      </c>
      <c r="D449" s="124" t="s">
        <v>430</v>
      </c>
      <c r="E449" s="125">
        <v>0.58333333333333337</v>
      </c>
      <c r="F449" s="125">
        <v>0.625</v>
      </c>
    </row>
    <row r="450" spans="1:6">
      <c r="A450" s="127" t="s">
        <v>482</v>
      </c>
      <c r="B450" s="126" t="s">
        <v>483</v>
      </c>
      <c r="C450" s="123" t="s">
        <v>475</v>
      </c>
      <c r="D450" s="124" t="s">
        <v>440</v>
      </c>
      <c r="E450" s="125" t="s">
        <v>484</v>
      </c>
      <c r="F450" s="125">
        <v>0.66666666666666663</v>
      </c>
    </row>
    <row r="451" spans="1:6">
      <c r="A451" s="127" t="s">
        <v>485</v>
      </c>
      <c r="B451" s="126" t="s">
        <v>486</v>
      </c>
      <c r="C451" s="123" t="s">
        <v>475</v>
      </c>
      <c r="D451" s="124" t="s">
        <v>430</v>
      </c>
      <c r="E451" s="125" t="s">
        <v>456</v>
      </c>
      <c r="F451" s="125">
        <v>0.70833333333333337</v>
      </c>
    </row>
    <row r="452" spans="1:6">
      <c r="A452" s="127" t="s">
        <v>485</v>
      </c>
      <c r="B452" s="126" t="s">
        <v>486</v>
      </c>
      <c r="C452" s="123" t="s">
        <v>475</v>
      </c>
      <c r="D452" s="124" t="s">
        <v>430</v>
      </c>
      <c r="E452" s="125" t="s">
        <v>456</v>
      </c>
      <c r="F452" s="125">
        <v>0.70833333333333337</v>
      </c>
    </row>
    <row r="453" spans="1:6">
      <c r="A453" s="121" t="s">
        <v>487</v>
      </c>
      <c r="B453" s="126" t="s">
        <v>488</v>
      </c>
      <c r="C453" s="123" t="s">
        <v>489</v>
      </c>
      <c r="D453" s="124" t="s">
        <v>490</v>
      </c>
      <c r="E453" s="125">
        <v>0.375</v>
      </c>
      <c r="F453" s="125">
        <v>0.41666666666666669</v>
      </c>
    </row>
    <row r="454" spans="1:6">
      <c r="A454" s="121" t="s">
        <v>491</v>
      </c>
      <c r="B454" s="126">
        <v>121611501</v>
      </c>
      <c r="C454" s="123" t="s">
        <v>489</v>
      </c>
      <c r="D454" s="124" t="s">
        <v>492</v>
      </c>
      <c r="E454" s="125">
        <v>0.375</v>
      </c>
      <c r="F454" s="125">
        <v>0.41666666666666669</v>
      </c>
    </row>
    <row r="455" spans="1:6">
      <c r="A455" s="121" t="s">
        <v>493</v>
      </c>
      <c r="B455" s="126" t="s">
        <v>494</v>
      </c>
      <c r="C455" s="123" t="s">
        <v>489</v>
      </c>
      <c r="D455" s="128" t="s">
        <v>467</v>
      </c>
      <c r="E455" s="125">
        <v>0.41666666666666669</v>
      </c>
      <c r="F455" s="125">
        <v>0.45833333333333331</v>
      </c>
    </row>
    <row r="456" spans="1:6">
      <c r="A456" s="121" t="s">
        <v>495</v>
      </c>
      <c r="B456" s="126">
        <v>121613509</v>
      </c>
      <c r="C456" s="123" t="s">
        <v>489</v>
      </c>
      <c r="D456" s="124" t="s">
        <v>470</v>
      </c>
      <c r="E456" s="125">
        <v>0.41666666666666669</v>
      </c>
      <c r="F456" s="125">
        <v>0.45833333333333331</v>
      </c>
    </row>
    <row r="457" spans="1:6">
      <c r="A457" s="121" t="s">
        <v>496</v>
      </c>
      <c r="B457" s="126" t="s">
        <v>497</v>
      </c>
      <c r="C457" s="123" t="s">
        <v>489</v>
      </c>
      <c r="D457" s="128" t="s">
        <v>467</v>
      </c>
      <c r="E457" s="125">
        <v>0.45833333333333331</v>
      </c>
      <c r="F457" s="125">
        <v>0.5</v>
      </c>
    </row>
    <row r="458" spans="1:6">
      <c r="A458" s="121" t="s">
        <v>498</v>
      </c>
      <c r="B458" s="123">
        <v>121615504</v>
      </c>
      <c r="C458" s="123" t="s">
        <v>489</v>
      </c>
      <c r="D458" s="124" t="s">
        <v>499</v>
      </c>
      <c r="E458" s="125">
        <v>0.45833333333333331</v>
      </c>
      <c r="F458" s="125">
        <v>0.5</v>
      </c>
    </row>
    <row r="459" spans="1:6">
      <c r="A459" s="121" t="s">
        <v>500</v>
      </c>
      <c r="B459" s="130" t="s">
        <v>501</v>
      </c>
      <c r="C459" s="123" t="s">
        <v>489</v>
      </c>
      <c r="D459" s="128" t="s">
        <v>467</v>
      </c>
      <c r="E459" s="125">
        <v>0.5</v>
      </c>
      <c r="F459" s="125">
        <v>0.54166666666666663</v>
      </c>
    </row>
    <row r="460" spans="1:6">
      <c r="A460" s="121" t="s">
        <v>502</v>
      </c>
      <c r="B460" s="130" t="s">
        <v>503</v>
      </c>
      <c r="C460" s="123" t="s">
        <v>489</v>
      </c>
      <c r="D460" s="124" t="s">
        <v>470</v>
      </c>
      <c r="E460" s="125">
        <v>0.5</v>
      </c>
      <c r="F460" s="125">
        <v>0.54166666666666663</v>
      </c>
    </row>
    <row r="461" spans="1:6">
      <c r="A461" s="121" t="s">
        <v>504</v>
      </c>
      <c r="B461" s="126">
        <v>121615700</v>
      </c>
      <c r="C461" s="123" t="s">
        <v>489</v>
      </c>
      <c r="D461" s="124" t="s">
        <v>470</v>
      </c>
      <c r="E461" s="125">
        <v>0.58333333333333337</v>
      </c>
      <c r="F461" s="125">
        <v>0.625</v>
      </c>
    </row>
    <row r="462" spans="1:6">
      <c r="A462" s="121" t="s">
        <v>505</v>
      </c>
      <c r="B462" s="126" t="s">
        <v>506</v>
      </c>
      <c r="C462" s="123" t="s">
        <v>489</v>
      </c>
      <c r="D462" s="128" t="s">
        <v>467</v>
      </c>
      <c r="E462" s="125">
        <v>0.58333333333333337</v>
      </c>
      <c r="F462" s="125">
        <v>0.625</v>
      </c>
    </row>
    <row r="463" spans="1:6">
      <c r="A463" s="121" t="s">
        <v>507</v>
      </c>
      <c r="B463" s="126" t="s">
        <v>508</v>
      </c>
      <c r="C463" s="123" t="s">
        <v>489</v>
      </c>
      <c r="D463" s="124" t="s">
        <v>440</v>
      </c>
      <c r="E463" s="125">
        <v>0.625</v>
      </c>
      <c r="F463" s="125">
        <v>0.66666666666666663</v>
      </c>
    </row>
    <row r="464" spans="1:6">
      <c r="A464" s="121" t="s">
        <v>509</v>
      </c>
      <c r="B464" s="126" t="s">
        <v>510</v>
      </c>
      <c r="C464" s="123" t="s">
        <v>489</v>
      </c>
      <c r="D464" s="124" t="s">
        <v>440</v>
      </c>
      <c r="E464" s="125">
        <v>0.625</v>
      </c>
      <c r="F464" s="125">
        <v>0.66666666666666663</v>
      </c>
    </row>
    <row r="465" spans="1:6">
      <c r="A465" s="121" t="s">
        <v>511</v>
      </c>
      <c r="B465" s="131">
        <v>121617902</v>
      </c>
      <c r="C465" s="123" t="s">
        <v>489</v>
      </c>
      <c r="D465" s="124" t="s">
        <v>440</v>
      </c>
      <c r="E465" s="125">
        <v>0.625</v>
      </c>
      <c r="F465" s="125">
        <v>0.66666666666666663</v>
      </c>
    </row>
    <row r="466" spans="1:6">
      <c r="A466" s="121" t="s">
        <v>512</v>
      </c>
      <c r="B466" s="126" t="s">
        <v>513</v>
      </c>
      <c r="C466" s="123" t="s">
        <v>489</v>
      </c>
      <c r="D466" s="124" t="s">
        <v>440</v>
      </c>
      <c r="E466" s="125">
        <v>0.625</v>
      </c>
      <c r="F466" s="125">
        <v>0.66666666666666663</v>
      </c>
    </row>
    <row r="467" spans="1:6">
      <c r="A467" s="121" t="s">
        <v>514</v>
      </c>
      <c r="B467" s="126" t="s">
        <v>515</v>
      </c>
      <c r="C467" s="123" t="s">
        <v>489</v>
      </c>
      <c r="D467" s="124" t="s">
        <v>440</v>
      </c>
      <c r="E467" s="125">
        <v>0.625</v>
      </c>
      <c r="F467" s="125">
        <v>0.66666666666666663</v>
      </c>
    </row>
    <row r="468" spans="1:6">
      <c r="A468" s="121" t="s">
        <v>516</v>
      </c>
      <c r="B468" s="126" t="s">
        <v>517</v>
      </c>
      <c r="C468" s="123" t="s">
        <v>489</v>
      </c>
      <c r="D468" s="124" t="s">
        <v>440</v>
      </c>
      <c r="E468" s="125">
        <v>0.625</v>
      </c>
      <c r="F468" s="125">
        <v>0.66666666666666663</v>
      </c>
    </row>
    <row r="469" spans="1:6">
      <c r="A469" s="121" t="s">
        <v>518</v>
      </c>
      <c r="B469" s="126" t="s">
        <v>519</v>
      </c>
      <c r="C469" s="123" t="s">
        <v>489</v>
      </c>
      <c r="D469" s="124" t="s">
        <v>440</v>
      </c>
      <c r="E469" s="125">
        <v>0.625</v>
      </c>
      <c r="F469" s="125">
        <v>0.66666666666666663</v>
      </c>
    </row>
    <row r="470" spans="1:6">
      <c r="A470" s="121" t="s">
        <v>520</v>
      </c>
      <c r="B470" s="126" t="s">
        <v>521</v>
      </c>
      <c r="C470" s="123" t="s">
        <v>489</v>
      </c>
      <c r="D470" s="124" t="s">
        <v>440</v>
      </c>
      <c r="E470" s="125">
        <v>0.625</v>
      </c>
      <c r="F470" s="125">
        <v>0.66666666666666663</v>
      </c>
    </row>
    <row r="471" spans="1:6">
      <c r="A471" s="121" t="s">
        <v>522</v>
      </c>
      <c r="B471" s="126">
        <v>121617916</v>
      </c>
      <c r="C471" s="123" t="s">
        <v>489</v>
      </c>
      <c r="D471" s="124" t="s">
        <v>440</v>
      </c>
      <c r="E471" s="125">
        <v>0.625</v>
      </c>
      <c r="F471" s="125">
        <v>0.66666666666666663</v>
      </c>
    </row>
    <row r="472" spans="1:6">
      <c r="A472" s="121" t="s">
        <v>523</v>
      </c>
      <c r="B472" s="123">
        <v>121617903</v>
      </c>
      <c r="C472" s="123" t="s">
        <v>489</v>
      </c>
      <c r="D472" s="124" t="s">
        <v>440</v>
      </c>
      <c r="E472" s="125">
        <v>0.625</v>
      </c>
      <c r="F472" s="125">
        <v>0.66666666666666663</v>
      </c>
    </row>
    <row r="473" spans="1:6">
      <c r="A473" s="121" t="s">
        <v>524</v>
      </c>
      <c r="B473" s="126" t="s">
        <v>525</v>
      </c>
      <c r="C473" s="123" t="s">
        <v>489</v>
      </c>
      <c r="D473" s="124" t="s">
        <v>440</v>
      </c>
      <c r="E473" s="125">
        <v>0.625</v>
      </c>
      <c r="F473" s="125">
        <v>0.66666666666666663</v>
      </c>
    </row>
    <row r="475" spans="1:6" ht="23.25">
      <c r="A475" s="158" t="s">
        <v>526</v>
      </c>
      <c r="B475" s="159"/>
      <c r="C475" s="159"/>
      <c r="D475" s="159"/>
      <c r="E475" s="159"/>
      <c r="F475" s="160"/>
    </row>
    <row r="476" spans="1:6">
      <c r="A476" s="132" t="s">
        <v>431</v>
      </c>
      <c r="B476" s="129">
        <v>121621155</v>
      </c>
      <c r="C476" s="124" t="s">
        <v>429</v>
      </c>
      <c r="D476" s="124" t="s">
        <v>430</v>
      </c>
      <c r="E476" s="133">
        <v>0.41666666666666669</v>
      </c>
      <c r="F476" s="133">
        <v>0.45833333333333331</v>
      </c>
    </row>
    <row r="477" spans="1:6">
      <c r="A477" s="132" t="s">
        <v>433</v>
      </c>
      <c r="B477" s="124">
        <v>121623008</v>
      </c>
      <c r="C477" s="124" t="s">
        <v>429</v>
      </c>
      <c r="D477" s="128" t="s">
        <v>430</v>
      </c>
      <c r="E477" s="133">
        <v>0.45833333333333331</v>
      </c>
      <c r="F477" s="133">
        <v>0.5</v>
      </c>
    </row>
    <row r="478" spans="1:6">
      <c r="A478" s="132" t="s">
        <v>195</v>
      </c>
      <c r="B478" s="134"/>
      <c r="C478" s="124" t="s">
        <v>429</v>
      </c>
      <c r="D478" s="124" t="s">
        <v>435</v>
      </c>
      <c r="E478" s="133">
        <v>0.54166666666666663</v>
      </c>
      <c r="F478" s="133">
        <v>0.58333333333333337</v>
      </c>
    </row>
    <row r="479" spans="1:6">
      <c r="A479" s="135" t="s">
        <v>436</v>
      </c>
      <c r="B479" s="134">
        <v>121623116</v>
      </c>
      <c r="C479" s="124" t="s">
        <v>429</v>
      </c>
      <c r="D479" s="124" t="s">
        <v>430</v>
      </c>
      <c r="E479" s="133">
        <v>0.58333333333333337</v>
      </c>
      <c r="F479" s="133">
        <v>0.625</v>
      </c>
    </row>
    <row r="480" spans="1:6">
      <c r="A480" s="135" t="s">
        <v>438</v>
      </c>
      <c r="B480" s="134">
        <v>121625129</v>
      </c>
      <c r="C480" s="124" t="s">
        <v>429</v>
      </c>
      <c r="D480" s="124" t="s">
        <v>440</v>
      </c>
      <c r="E480" s="133">
        <v>0.625</v>
      </c>
      <c r="F480" s="133">
        <v>0.66666666666666663</v>
      </c>
    </row>
    <row r="481" spans="1:6">
      <c r="A481" s="132" t="s">
        <v>441</v>
      </c>
      <c r="B481" s="134">
        <v>121627128</v>
      </c>
      <c r="C481" s="124" t="s">
        <v>429</v>
      </c>
      <c r="D481" s="124" t="s">
        <v>443</v>
      </c>
      <c r="E481" s="133">
        <v>0.66666666666666663</v>
      </c>
      <c r="F481" s="133">
        <v>0.70833333333333337</v>
      </c>
    </row>
    <row r="482" spans="1:6">
      <c r="A482" s="135" t="s">
        <v>444</v>
      </c>
      <c r="B482" s="134">
        <v>121621101</v>
      </c>
      <c r="C482" s="124" t="s">
        <v>446</v>
      </c>
      <c r="D482" s="124" t="s">
        <v>430</v>
      </c>
      <c r="E482" s="133">
        <v>0.375</v>
      </c>
      <c r="F482" s="133">
        <v>0.41666666666666669</v>
      </c>
    </row>
    <row r="483" spans="1:6">
      <c r="A483" s="132" t="s">
        <v>447</v>
      </c>
      <c r="B483" s="124">
        <v>121625131</v>
      </c>
      <c r="C483" s="124" t="s">
        <v>446</v>
      </c>
      <c r="D483" s="128" t="s">
        <v>440</v>
      </c>
      <c r="E483" s="133">
        <v>0.41666666666666669</v>
      </c>
      <c r="F483" s="133">
        <v>0.45833333333333331</v>
      </c>
    </row>
    <row r="484" spans="1:6">
      <c r="A484" s="135" t="s">
        <v>8</v>
      </c>
      <c r="B484" s="134">
        <v>121623003</v>
      </c>
      <c r="C484" s="124" t="s">
        <v>446</v>
      </c>
      <c r="D484" s="124" t="s">
        <v>430</v>
      </c>
      <c r="E484" s="133">
        <v>0.45833333333333331</v>
      </c>
      <c r="F484" s="133">
        <v>0.5</v>
      </c>
    </row>
    <row r="485" spans="1:6">
      <c r="A485" s="132" t="s">
        <v>188</v>
      </c>
      <c r="B485" s="134"/>
      <c r="C485" s="124" t="s">
        <v>446</v>
      </c>
      <c r="D485" s="124" t="s">
        <v>435</v>
      </c>
      <c r="E485" s="133">
        <v>0.54166666666666663</v>
      </c>
      <c r="F485" s="133">
        <v>0.58333333333333337</v>
      </c>
    </row>
    <row r="486" spans="1:6">
      <c r="A486" s="132" t="s">
        <v>451</v>
      </c>
      <c r="B486" s="134">
        <v>121621103</v>
      </c>
      <c r="C486" s="124" t="s">
        <v>446</v>
      </c>
      <c r="D486" s="124" t="s">
        <v>430</v>
      </c>
      <c r="E486" s="133">
        <v>0.58333333333333337</v>
      </c>
      <c r="F486" s="133">
        <v>0.625</v>
      </c>
    </row>
    <row r="487" spans="1:6">
      <c r="A487" s="132" t="s">
        <v>418</v>
      </c>
      <c r="B487" s="134">
        <v>121627143</v>
      </c>
      <c r="C487" s="124" t="s">
        <v>446</v>
      </c>
      <c r="D487" s="124" t="s">
        <v>440</v>
      </c>
      <c r="E487" s="133">
        <v>0.625</v>
      </c>
      <c r="F487" s="133">
        <v>0.66666666666666663</v>
      </c>
    </row>
    <row r="488" spans="1:6">
      <c r="A488" s="132" t="s">
        <v>454</v>
      </c>
      <c r="B488" s="134">
        <v>121623117</v>
      </c>
      <c r="C488" s="124" t="s">
        <v>446</v>
      </c>
      <c r="D488" s="124" t="s">
        <v>430</v>
      </c>
      <c r="E488" s="133" t="s">
        <v>456</v>
      </c>
      <c r="F488" s="133">
        <v>0.70833333333333337</v>
      </c>
    </row>
    <row r="489" spans="1:6">
      <c r="A489" s="135" t="s">
        <v>457</v>
      </c>
      <c r="B489" s="134">
        <v>121621102</v>
      </c>
      <c r="C489" s="124" t="s">
        <v>459</v>
      </c>
      <c r="D489" s="124" t="s">
        <v>430</v>
      </c>
      <c r="E489" s="133">
        <v>0.375</v>
      </c>
      <c r="F489" s="133">
        <v>0.41666666666666669</v>
      </c>
    </row>
    <row r="490" spans="1:6">
      <c r="A490" s="132" t="s">
        <v>460</v>
      </c>
      <c r="B490" s="124">
        <v>121623114</v>
      </c>
      <c r="C490" s="124" t="s">
        <v>459</v>
      </c>
      <c r="D490" s="128" t="s">
        <v>430</v>
      </c>
      <c r="E490" s="133">
        <v>0.41666666666666669</v>
      </c>
      <c r="F490" s="133">
        <v>0.45833333333333331</v>
      </c>
    </row>
    <row r="491" spans="1:6">
      <c r="A491" s="135" t="s">
        <v>10</v>
      </c>
      <c r="B491" s="134">
        <v>121621005</v>
      </c>
      <c r="C491" s="124" t="s">
        <v>459</v>
      </c>
      <c r="D491" s="124" t="s">
        <v>430</v>
      </c>
      <c r="E491" s="133">
        <v>0.45833333333333331</v>
      </c>
      <c r="F491" s="133">
        <v>0.5</v>
      </c>
    </row>
    <row r="492" spans="1:6">
      <c r="A492" s="135" t="s">
        <v>191</v>
      </c>
      <c r="B492" s="134"/>
      <c r="C492" s="124" t="s">
        <v>459</v>
      </c>
      <c r="D492" s="124" t="s">
        <v>435</v>
      </c>
      <c r="E492" s="133">
        <v>0.54166666666666663</v>
      </c>
      <c r="F492" s="133">
        <v>0.58333333333333337</v>
      </c>
    </row>
    <row r="493" spans="1:6">
      <c r="A493" s="135" t="s">
        <v>463</v>
      </c>
      <c r="B493" s="134">
        <v>121625127</v>
      </c>
      <c r="C493" s="124" t="s">
        <v>459</v>
      </c>
      <c r="D493" s="124" t="s">
        <v>440</v>
      </c>
      <c r="E493" s="133">
        <v>0.58333333333333337</v>
      </c>
      <c r="F493" s="133">
        <v>0.625</v>
      </c>
    </row>
    <row r="494" spans="1:6">
      <c r="A494" s="132" t="s">
        <v>465</v>
      </c>
      <c r="B494" s="134" t="s">
        <v>466</v>
      </c>
      <c r="C494" s="124" t="s">
        <v>459</v>
      </c>
      <c r="D494" s="124" t="s">
        <v>467</v>
      </c>
      <c r="E494" s="133">
        <v>0.625</v>
      </c>
      <c r="F494" s="133">
        <v>0.66666666666666663</v>
      </c>
    </row>
    <row r="495" spans="1:6">
      <c r="A495" s="132" t="s">
        <v>468</v>
      </c>
      <c r="B495" s="134" t="s">
        <v>469</v>
      </c>
      <c r="C495" s="124" t="s">
        <v>459</v>
      </c>
      <c r="D495" s="124" t="s">
        <v>470</v>
      </c>
      <c r="E495" s="133">
        <v>0.625</v>
      </c>
      <c r="F495" s="133">
        <v>0.66666666666666663</v>
      </c>
    </row>
    <row r="496" spans="1:6">
      <c r="A496" s="132" t="s">
        <v>471</v>
      </c>
      <c r="B496" s="134">
        <v>121627140</v>
      </c>
      <c r="C496" s="124" t="s">
        <v>459</v>
      </c>
      <c r="D496" s="124" t="s">
        <v>430</v>
      </c>
      <c r="E496" s="133">
        <v>0.66666666666666663</v>
      </c>
      <c r="F496" s="133">
        <v>0.70833333333333337</v>
      </c>
    </row>
    <row r="497" spans="1:6">
      <c r="A497" s="132" t="s">
        <v>473</v>
      </c>
      <c r="B497" s="134">
        <v>121627139</v>
      </c>
      <c r="C497" s="124" t="s">
        <v>475</v>
      </c>
      <c r="D497" s="124" t="s">
        <v>440</v>
      </c>
      <c r="E497" s="133">
        <v>0.375</v>
      </c>
      <c r="F497" s="133">
        <v>0.41666666666666669</v>
      </c>
    </row>
    <row r="498" spans="1:6">
      <c r="A498" s="135" t="s">
        <v>476</v>
      </c>
      <c r="B498" s="134">
        <v>121623157</v>
      </c>
      <c r="C498" s="124" t="s">
        <v>475</v>
      </c>
      <c r="D498" s="124" t="s">
        <v>430</v>
      </c>
      <c r="E498" s="133">
        <v>0.41666666666666669</v>
      </c>
      <c r="F498" s="133">
        <v>0.45833333333333331</v>
      </c>
    </row>
    <row r="499" spans="1:6">
      <c r="A499" s="132" t="s">
        <v>478</v>
      </c>
      <c r="B499" s="124">
        <v>121621150</v>
      </c>
      <c r="C499" s="124" t="s">
        <v>475</v>
      </c>
      <c r="D499" s="128" t="s">
        <v>430</v>
      </c>
      <c r="E499" s="133">
        <v>0.45833333333333331</v>
      </c>
      <c r="F499" s="133">
        <v>0.5</v>
      </c>
    </row>
    <row r="500" spans="1:6">
      <c r="A500" s="135" t="s">
        <v>193</v>
      </c>
      <c r="B500" s="136"/>
      <c r="C500" s="124" t="s">
        <v>475</v>
      </c>
      <c r="D500" s="124" t="s">
        <v>435</v>
      </c>
      <c r="E500" s="133">
        <v>0.54166666666666663</v>
      </c>
      <c r="F500" s="133">
        <v>0.58333333333333337</v>
      </c>
    </row>
    <row r="501" spans="1:6">
      <c r="A501" s="132" t="s">
        <v>480</v>
      </c>
      <c r="B501" s="134">
        <v>121621104</v>
      </c>
      <c r="C501" s="124" t="s">
        <v>475</v>
      </c>
      <c r="D501" s="124" t="s">
        <v>430</v>
      </c>
      <c r="E501" s="133">
        <v>0.58333333333333337</v>
      </c>
      <c r="F501" s="133">
        <v>0.625</v>
      </c>
    </row>
    <row r="502" spans="1:6">
      <c r="A502" s="132" t="s">
        <v>482</v>
      </c>
      <c r="B502" s="129">
        <v>121627138</v>
      </c>
      <c r="C502" s="124" t="s">
        <v>475</v>
      </c>
      <c r="D502" s="124" t="s">
        <v>440</v>
      </c>
      <c r="E502" s="133" t="s">
        <v>484</v>
      </c>
      <c r="F502" s="133">
        <v>0.66666666666666663</v>
      </c>
    </row>
    <row r="503" spans="1:6">
      <c r="A503" s="135" t="s">
        <v>485</v>
      </c>
      <c r="B503" s="134">
        <v>121623115</v>
      </c>
      <c r="C503" s="124" t="s">
        <v>475</v>
      </c>
      <c r="D503" s="124" t="s">
        <v>430</v>
      </c>
      <c r="E503" s="133" t="s">
        <v>456</v>
      </c>
      <c r="F503" s="133">
        <v>0.70833333333333337</v>
      </c>
    </row>
    <row r="504" spans="1:6">
      <c r="A504" s="135" t="s">
        <v>485</v>
      </c>
      <c r="B504" s="134">
        <v>121623115</v>
      </c>
      <c r="C504" s="124" t="s">
        <v>475</v>
      </c>
      <c r="D504" s="124" t="s">
        <v>430</v>
      </c>
      <c r="E504" s="133" t="s">
        <v>456</v>
      </c>
      <c r="F504" s="133">
        <v>0.70833333333333337</v>
      </c>
    </row>
    <row r="505" spans="1:6">
      <c r="A505" s="135" t="s">
        <v>487</v>
      </c>
      <c r="B505" s="134">
        <v>121621502</v>
      </c>
      <c r="C505" s="124" t="s">
        <v>489</v>
      </c>
      <c r="D505" s="124" t="s">
        <v>490</v>
      </c>
      <c r="E505" s="133">
        <v>0.375</v>
      </c>
      <c r="F505" s="133">
        <v>0.41666666666666669</v>
      </c>
    </row>
    <row r="506" spans="1:6">
      <c r="A506" s="135" t="s">
        <v>495</v>
      </c>
      <c r="B506" s="124">
        <v>121623509</v>
      </c>
      <c r="C506" s="124" t="s">
        <v>489</v>
      </c>
      <c r="D506" s="124" t="s">
        <v>470</v>
      </c>
      <c r="E506" s="133">
        <v>0.41666666666666669</v>
      </c>
      <c r="F506" s="133">
        <v>0.45833333333333331</v>
      </c>
    </row>
    <row r="507" spans="1:6">
      <c r="A507" s="135" t="s">
        <v>496</v>
      </c>
      <c r="B507" s="136">
        <v>121625500</v>
      </c>
      <c r="C507" s="124" t="s">
        <v>489</v>
      </c>
      <c r="D507" s="128" t="s">
        <v>467</v>
      </c>
      <c r="E507" s="133">
        <v>0.45833333333333331</v>
      </c>
      <c r="F507" s="133">
        <v>0.5</v>
      </c>
    </row>
    <row r="508" spans="1:6">
      <c r="A508" s="135" t="s">
        <v>498</v>
      </c>
      <c r="B508" s="136">
        <v>121625504</v>
      </c>
      <c r="C508" s="124" t="s">
        <v>489</v>
      </c>
      <c r="D508" s="124" t="s">
        <v>499</v>
      </c>
      <c r="E508" s="133">
        <v>0.45833333333333331</v>
      </c>
      <c r="F508" s="133">
        <v>0.5</v>
      </c>
    </row>
    <row r="509" spans="1:6">
      <c r="A509" s="135" t="s">
        <v>500</v>
      </c>
      <c r="B509" s="134">
        <v>121625603</v>
      </c>
      <c r="C509" s="124" t="s">
        <v>489</v>
      </c>
      <c r="D509" s="124" t="s">
        <v>467</v>
      </c>
      <c r="E509" s="133">
        <v>0.5</v>
      </c>
      <c r="F509" s="133">
        <v>0.54166666666666663</v>
      </c>
    </row>
    <row r="510" spans="1:6">
      <c r="A510" s="135" t="s">
        <v>502</v>
      </c>
      <c r="B510" s="134">
        <v>121625601</v>
      </c>
      <c r="C510" s="124" t="s">
        <v>489</v>
      </c>
      <c r="D510" s="128" t="s">
        <v>470</v>
      </c>
      <c r="E510" s="133">
        <v>0.5</v>
      </c>
      <c r="F510" s="133">
        <v>0.54166666666666663</v>
      </c>
    </row>
    <row r="511" spans="1:6">
      <c r="A511" s="135" t="s">
        <v>504</v>
      </c>
      <c r="B511" s="134">
        <v>121625700</v>
      </c>
      <c r="C511" s="124" t="s">
        <v>489</v>
      </c>
      <c r="D511" s="124" t="s">
        <v>470</v>
      </c>
      <c r="E511" s="133">
        <v>0.58333333333333337</v>
      </c>
      <c r="F511" s="133">
        <v>0.625</v>
      </c>
    </row>
    <row r="512" spans="1:6">
      <c r="A512" s="135" t="s">
        <v>505</v>
      </c>
      <c r="B512" s="122">
        <v>121625706</v>
      </c>
      <c r="C512" s="124" t="s">
        <v>489</v>
      </c>
      <c r="D512" s="124" t="s">
        <v>467</v>
      </c>
      <c r="E512" s="133">
        <v>0.58333333333333337</v>
      </c>
      <c r="F512" s="133">
        <v>0.625</v>
      </c>
    </row>
    <row r="513" spans="1:6">
      <c r="A513" s="137" t="s">
        <v>524</v>
      </c>
      <c r="B513" s="124">
        <v>121627907</v>
      </c>
      <c r="C513" s="124" t="s">
        <v>489</v>
      </c>
      <c r="D513" s="124" t="s">
        <v>440</v>
      </c>
      <c r="E513" s="138" t="s">
        <v>527</v>
      </c>
      <c r="F513" s="133">
        <v>0.66666666666666663</v>
      </c>
    </row>
    <row r="514" spans="1:6">
      <c r="A514" s="137" t="s">
        <v>518</v>
      </c>
      <c r="B514" s="124">
        <v>121627912</v>
      </c>
      <c r="C514" s="124" t="s">
        <v>489</v>
      </c>
      <c r="D514" s="124" t="s">
        <v>440</v>
      </c>
      <c r="E514" s="124" t="s">
        <v>527</v>
      </c>
      <c r="F514" s="138" t="s">
        <v>528</v>
      </c>
    </row>
    <row r="515" spans="1:6">
      <c r="A515" s="137" t="s">
        <v>520</v>
      </c>
      <c r="B515" s="124">
        <v>121627913</v>
      </c>
      <c r="C515" s="124" t="s">
        <v>489</v>
      </c>
      <c r="D515" s="124" t="s">
        <v>440</v>
      </c>
      <c r="E515" s="124" t="s">
        <v>527</v>
      </c>
      <c r="F515" s="138" t="s">
        <v>528</v>
      </c>
    </row>
    <row r="517" spans="1:6" ht="23.25">
      <c r="A517" s="161" t="s">
        <v>529</v>
      </c>
      <c r="B517" s="161"/>
      <c r="C517" s="161"/>
      <c r="D517" s="161"/>
      <c r="E517" s="161"/>
      <c r="F517" s="161"/>
    </row>
    <row r="518" spans="1:6">
      <c r="A518" s="139" t="s">
        <v>10</v>
      </c>
      <c r="B518" s="124">
        <v>121411005</v>
      </c>
      <c r="C518" s="140">
        <v>45973</v>
      </c>
      <c r="D518" s="145" t="s">
        <v>530</v>
      </c>
      <c r="E518" s="133">
        <v>0.45833333333333331</v>
      </c>
      <c r="F518" s="133">
        <v>0.5</v>
      </c>
    </row>
    <row r="519" spans="1:6">
      <c r="A519" s="139" t="s">
        <v>531</v>
      </c>
      <c r="B519" s="124">
        <v>121411100</v>
      </c>
      <c r="C519" s="140">
        <v>45971</v>
      </c>
      <c r="D519" s="145" t="s">
        <v>532</v>
      </c>
      <c r="E519" s="133">
        <v>0.70833333333333337</v>
      </c>
      <c r="F519" s="133">
        <v>0.75</v>
      </c>
    </row>
    <row r="520" spans="1:6">
      <c r="A520" s="139" t="s">
        <v>533</v>
      </c>
      <c r="B520" s="124">
        <v>121411101</v>
      </c>
      <c r="C520" s="140">
        <v>45972</v>
      </c>
      <c r="D520" s="145" t="s">
        <v>534</v>
      </c>
      <c r="E520" s="133">
        <v>0.64583333333333337</v>
      </c>
      <c r="F520" s="133">
        <v>0.6875</v>
      </c>
    </row>
    <row r="521" spans="1:6">
      <c r="A521" s="139" t="s">
        <v>535</v>
      </c>
      <c r="B521" s="124">
        <v>121411102</v>
      </c>
      <c r="C521" s="140">
        <v>45974</v>
      </c>
      <c r="D521" s="145" t="s">
        <v>534</v>
      </c>
      <c r="E521" s="133">
        <v>0.64583333333333337</v>
      </c>
      <c r="F521" s="133">
        <v>0.6875</v>
      </c>
    </row>
    <row r="522" spans="1:6">
      <c r="A522" s="139" t="s">
        <v>536</v>
      </c>
      <c r="B522" s="124">
        <v>121411103</v>
      </c>
      <c r="C522" s="140">
        <v>45976</v>
      </c>
      <c r="D522" s="145" t="s">
        <v>530</v>
      </c>
      <c r="E522" s="133">
        <v>0.39583333333333331</v>
      </c>
      <c r="F522" s="133">
        <v>0.4375</v>
      </c>
    </row>
    <row r="523" spans="1:6">
      <c r="A523" s="139" t="s">
        <v>537</v>
      </c>
      <c r="B523" s="124">
        <v>121411104</v>
      </c>
      <c r="C523" s="140">
        <v>45971</v>
      </c>
      <c r="D523" s="145" t="s">
        <v>534</v>
      </c>
      <c r="E523" s="133">
        <v>0.64583333333333337</v>
      </c>
      <c r="F523" s="133">
        <v>0.6875</v>
      </c>
    </row>
    <row r="524" spans="1:6">
      <c r="A524" s="139" t="s">
        <v>538</v>
      </c>
      <c r="B524" s="124">
        <v>121411105</v>
      </c>
      <c r="C524" s="140">
        <v>45975</v>
      </c>
      <c r="D524" s="145" t="s">
        <v>534</v>
      </c>
      <c r="E524" s="133">
        <v>0.70833333333333337</v>
      </c>
      <c r="F524" s="133">
        <v>0.75</v>
      </c>
    </row>
    <row r="525" spans="1:6">
      <c r="A525" s="139" t="s">
        <v>539</v>
      </c>
      <c r="B525" s="124">
        <v>121411141</v>
      </c>
      <c r="C525" s="140">
        <v>45975</v>
      </c>
      <c r="D525" s="145" t="s">
        <v>534</v>
      </c>
      <c r="E525" s="133">
        <v>0.64583333333333337</v>
      </c>
      <c r="F525" s="133">
        <v>0.6875</v>
      </c>
    </row>
    <row r="526" spans="1:6">
      <c r="A526" s="139" t="s">
        <v>9</v>
      </c>
      <c r="B526" s="124">
        <v>121413001</v>
      </c>
      <c r="C526" s="140">
        <v>45974</v>
      </c>
      <c r="D526" s="145" t="s">
        <v>530</v>
      </c>
      <c r="E526" s="133">
        <v>0.45833333333333331</v>
      </c>
      <c r="F526" s="133">
        <v>0.5</v>
      </c>
    </row>
    <row r="527" spans="1:6">
      <c r="A527" s="139" t="s">
        <v>540</v>
      </c>
      <c r="B527" s="124">
        <v>121413112</v>
      </c>
      <c r="C527" s="140">
        <v>45971</v>
      </c>
      <c r="D527" s="145" t="s">
        <v>534</v>
      </c>
      <c r="E527" s="133">
        <v>0.58333333333333337</v>
      </c>
      <c r="F527" s="133">
        <v>0.625</v>
      </c>
    </row>
    <row r="528" spans="1:6">
      <c r="A528" s="139" t="s">
        <v>541</v>
      </c>
      <c r="B528" s="124">
        <v>121413113</v>
      </c>
      <c r="C528" s="140">
        <v>45972</v>
      </c>
      <c r="D528" s="145" t="s">
        <v>542</v>
      </c>
      <c r="E528" s="133">
        <v>0.58333333333333337</v>
      </c>
      <c r="F528" s="133">
        <v>0.625</v>
      </c>
    </row>
    <row r="529" spans="1:6">
      <c r="A529" s="139" t="s">
        <v>543</v>
      </c>
      <c r="B529" s="124">
        <v>121413114</v>
      </c>
      <c r="C529" s="140">
        <v>45976</v>
      </c>
      <c r="D529" s="145" t="s">
        <v>530</v>
      </c>
      <c r="E529" s="133">
        <v>0.64583333333333337</v>
      </c>
      <c r="F529" s="133">
        <v>0.6875</v>
      </c>
    </row>
    <row r="530" spans="1:6">
      <c r="A530" s="139" t="s">
        <v>544</v>
      </c>
      <c r="B530" s="124">
        <v>121413115</v>
      </c>
      <c r="C530" s="140">
        <v>45975</v>
      </c>
      <c r="D530" s="145" t="s">
        <v>534</v>
      </c>
      <c r="E530" s="133">
        <v>0.58333333333333337</v>
      </c>
      <c r="F530" s="133">
        <v>0.625</v>
      </c>
    </row>
    <row r="531" spans="1:6">
      <c r="A531" s="139" t="s">
        <v>545</v>
      </c>
      <c r="B531" s="124">
        <v>121413116</v>
      </c>
      <c r="C531" s="140">
        <v>45974</v>
      </c>
      <c r="D531" s="145" t="s">
        <v>534</v>
      </c>
      <c r="E531" s="133">
        <v>0.70833333333333337</v>
      </c>
      <c r="F531" s="133">
        <v>0.75</v>
      </c>
    </row>
    <row r="532" spans="1:6">
      <c r="A532" s="139" t="s">
        <v>546</v>
      </c>
      <c r="B532" s="124">
        <v>121413117</v>
      </c>
      <c r="C532" s="140">
        <v>45976</v>
      </c>
      <c r="D532" s="145" t="s">
        <v>534</v>
      </c>
      <c r="E532" s="133">
        <v>0.45833333333333331</v>
      </c>
      <c r="F532" s="133">
        <v>0.5</v>
      </c>
    </row>
    <row r="533" spans="1:6">
      <c r="A533" s="139" t="s">
        <v>547</v>
      </c>
      <c r="B533" s="124">
        <v>121413507</v>
      </c>
      <c r="C533" s="140">
        <v>45972</v>
      </c>
      <c r="D533" s="145" t="s">
        <v>534</v>
      </c>
      <c r="E533" s="133">
        <v>0.70833333333333337</v>
      </c>
      <c r="F533" s="133">
        <v>0.75</v>
      </c>
    </row>
    <row r="534" spans="1:6">
      <c r="A534" s="139" t="s">
        <v>548</v>
      </c>
      <c r="B534" s="124" t="s">
        <v>549</v>
      </c>
      <c r="C534" s="140">
        <v>45973</v>
      </c>
      <c r="D534" s="145" t="s">
        <v>530</v>
      </c>
      <c r="E534" s="133">
        <v>0.625</v>
      </c>
      <c r="F534" s="133">
        <v>0.66666666666666663</v>
      </c>
    </row>
    <row r="535" spans="1:6">
      <c r="A535" s="139" t="s">
        <v>550</v>
      </c>
      <c r="B535" s="124">
        <v>121415122</v>
      </c>
      <c r="C535" s="140">
        <v>45971</v>
      </c>
      <c r="D535" s="145" t="s">
        <v>534</v>
      </c>
      <c r="E535" s="133">
        <v>0.45833333333333331</v>
      </c>
      <c r="F535" s="133">
        <v>0.5</v>
      </c>
    </row>
    <row r="536" spans="1:6">
      <c r="A536" s="139" t="s">
        <v>551</v>
      </c>
      <c r="B536" s="124">
        <v>121415123</v>
      </c>
      <c r="C536" s="140">
        <v>45973</v>
      </c>
      <c r="D536" s="145" t="s">
        <v>534</v>
      </c>
      <c r="E536" s="133">
        <v>0.70833333333333337</v>
      </c>
      <c r="F536" s="133">
        <v>0.75</v>
      </c>
    </row>
    <row r="537" spans="1:6">
      <c r="A537" s="139" t="s">
        <v>552</v>
      </c>
      <c r="B537" s="124">
        <v>121415124</v>
      </c>
      <c r="C537" s="140">
        <v>45974</v>
      </c>
      <c r="D537" s="145" t="s">
        <v>534</v>
      </c>
      <c r="E537" s="133">
        <v>0.58333333333333337</v>
      </c>
      <c r="F537" s="133">
        <v>0.625</v>
      </c>
    </row>
    <row r="538" spans="1:6">
      <c r="A538" s="139" t="s">
        <v>553</v>
      </c>
      <c r="B538" s="124">
        <v>121415125</v>
      </c>
      <c r="C538" s="140">
        <v>45972</v>
      </c>
      <c r="D538" s="145" t="s">
        <v>534</v>
      </c>
      <c r="E538" s="133">
        <v>0.45833333333333331</v>
      </c>
      <c r="F538" s="133">
        <v>0.5</v>
      </c>
    </row>
    <row r="539" spans="1:6">
      <c r="A539" s="139" t="s">
        <v>554</v>
      </c>
      <c r="B539" s="124">
        <v>121415126</v>
      </c>
      <c r="C539" s="140">
        <v>45976</v>
      </c>
      <c r="D539" s="145" t="s">
        <v>534</v>
      </c>
      <c r="E539" s="133">
        <v>0.58333333333333337</v>
      </c>
      <c r="F539" s="133">
        <v>0.625</v>
      </c>
    </row>
    <row r="540" spans="1:6">
      <c r="A540" s="141" t="s">
        <v>555</v>
      </c>
      <c r="B540" s="124">
        <v>121415508</v>
      </c>
      <c r="C540" s="140">
        <v>45975</v>
      </c>
      <c r="D540" s="145" t="s">
        <v>534</v>
      </c>
      <c r="E540" s="133">
        <v>0.45833333333333331</v>
      </c>
      <c r="F540" s="133">
        <v>0.5</v>
      </c>
    </row>
    <row r="541" spans="1:6">
      <c r="A541" s="142" t="s">
        <v>556</v>
      </c>
      <c r="B541" s="124">
        <v>121417130</v>
      </c>
      <c r="C541" s="140">
        <v>45973</v>
      </c>
      <c r="D541" s="145" t="s">
        <v>534</v>
      </c>
      <c r="E541" s="133">
        <v>0.39583333333333331</v>
      </c>
      <c r="F541" s="133">
        <v>0.4375</v>
      </c>
    </row>
    <row r="542" spans="1:6">
      <c r="A542" s="141" t="s">
        <v>557</v>
      </c>
      <c r="B542" s="124">
        <v>121417131</v>
      </c>
      <c r="C542" s="140">
        <v>45972</v>
      </c>
      <c r="D542" s="145" t="s">
        <v>534</v>
      </c>
      <c r="E542" s="133">
        <v>0.39583333333333331</v>
      </c>
      <c r="F542" s="133">
        <v>0.4375</v>
      </c>
    </row>
    <row r="543" spans="1:6">
      <c r="A543" s="141" t="s">
        <v>558</v>
      </c>
      <c r="B543" s="124">
        <v>121417132</v>
      </c>
      <c r="C543" s="140">
        <v>45974</v>
      </c>
      <c r="D543" s="145" t="s">
        <v>534</v>
      </c>
      <c r="E543" s="133">
        <v>0.39583333333333331</v>
      </c>
      <c r="F543" s="133">
        <v>0.4375</v>
      </c>
    </row>
    <row r="544" spans="1:6">
      <c r="A544" s="139" t="s">
        <v>559</v>
      </c>
      <c r="B544" s="124">
        <v>121417134</v>
      </c>
      <c r="C544" s="140">
        <v>45976</v>
      </c>
      <c r="D544" s="145" t="s">
        <v>534</v>
      </c>
      <c r="E544" s="133">
        <v>0.70833333333333337</v>
      </c>
      <c r="F544" s="133">
        <v>0.75</v>
      </c>
    </row>
    <row r="545" spans="1:6">
      <c r="A545" s="139" t="s">
        <v>560</v>
      </c>
      <c r="B545" s="124">
        <v>121417138</v>
      </c>
      <c r="C545" s="140">
        <v>45975</v>
      </c>
      <c r="D545" s="145" t="s">
        <v>534</v>
      </c>
      <c r="E545" s="133">
        <v>0.39583333333333331</v>
      </c>
      <c r="F545" s="133">
        <v>0.4375</v>
      </c>
    </row>
    <row r="546" spans="1:6">
      <c r="A546" s="142" t="s">
        <v>561</v>
      </c>
      <c r="B546" s="124">
        <v>121417514</v>
      </c>
      <c r="C546" s="140">
        <v>45971</v>
      </c>
      <c r="D546" s="145" t="s">
        <v>534</v>
      </c>
      <c r="E546" s="133">
        <v>0.39583333333333331</v>
      </c>
      <c r="F546" s="133">
        <v>0.4375</v>
      </c>
    </row>
    <row r="548" spans="1:6" ht="23.25">
      <c r="A548" s="158" t="s">
        <v>562</v>
      </c>
      <c r="B548" s="159"/>
      <c r="C548" s="159"/>
      <c r="D548" s="159"/>
      <c r="E548" s="159"/>
      <c r="F548" s="160"/>
    </row>
    <row r="549" spans="1:6">
      <c r="A549" s="143" t="s">
        <v>10</v>
      </c>
      <c r="B549" s="123">
        <v>121421005</v>
      </c>
      <c r="C549" s="144">
        <v>45973</v>
      </c>
      <c r="D549" s="145" t="s">
        <v>530</v>
      </c>
      <c r="E549" s="125">
        <v>0.45833333333333331</v>
      </c>
      <c r="F549" s="125">
        <v>0.5</v>
      </c>
    </row>
    <row r="550" spans="1:6">
      <c r="A550" s="143" t="s">
        <v>531</v>
      </c>
      <c r="B550" s="123">
        <v>121421100</v>
      </c>
      <c r="C550" s="144">
        <v>45971</v>
      </c>
      <c r="D550" s="145" t="s">
        <v>563</v>
      </c>
      <c r="E550" s="125">
        <v>0.70833333333333337</v>
      </c>
      <c r="F550" s="125">
        <v>0.75</v>
      </c>
    </row>
    <row r="551" spans="1:6">
      <c r="A551" s="143" t="s">
        <v>533</v>
      </c>
      <c r="B551" s="123">
        <v>121421101</v>
      </c>
      <c r="C551" s="144">
        <v>45972</v>
      </c>
      <c r="D551" s="145" t="s">
        <v>563</v>
      </c>
      <c r="E551" s="125">
        <v>0.64583333333333337</v>
      </c>
      <c r="F551" s="125">
        <v>0.6875</v>
      </c>
    </row>
    <row r="552" spans="1:6">
      <c r="A552" s="143" t="s">
        <v>535</v>
      </c>
      <c r="B552" s="123">
        <v>121421102</v>
      </c>
      <c r="C552" s="144">
        <v>45974</v>
      </c>
      <c r="D552" s="145" t="s">
        <v>563</v>
      </c>
      <c r="E552" s="125">
        <v>0.64583333333333337</v>
      </c>
      <c r="F552" s="125">
        <v>0.6875</v>
      </c>
    </row>
    <row r="553" spans="1:6">
      <c r="A553" s="143" t="s">
        <v>536</v>
      </c>
      <c r="B553" s="123">
        <v>121421103</v>
      </c>
      <c r="C553" s="144">
        <v>45976</v>
      </c>
      <c r="D553" s="145" t="s">
        <v>530</v>
      </c>
      <c r="E553" s="125">
        <v>0.39583333333333331</v>
      </c>
      <c r="F553" s="125">
        <v>0.4375</v>
      </c>
    </row>
    <row r="554" spans="1:6">
      <c r="A554" s="143" t="s">
        <v>537</v>
      </c>
      <c r="B554" s="123">
        <v>121421104</v>
      </c>
      <c r="C554" s="144">
        <v>45971</v>
      </c>
      <c r="D554" s="145" t="s">
        <v>563</v>
      </c>
      <c r="E554" s="125">
        <v>0.64583333333333337</v>
      </c>
      <c r="F554" s="125">
        <v>0.6875</v>
      </c>
    </row>
    <row r="555" spans="1:6">
      <c r="A555" s="143" t="s">
        <v>538</v>
      </c>
      <c r="B555" s="123">
        <v>121421105</v>
      </c>
      <c r="C555" s="144">
        <v>45975</v>
      </c>
      <c r="D555" s="145" t="s">
        <v>563</v>
      </c>
      <c r="E555" s="125">
        <v>0.70833333333333337</v>
      </c>
      <c r="F555" s="125">
        <v>0.75</v>
      </c>
    </row>
    <row r="556" spans="1:6">
      <c r="A556" s="143" t="s">
        <v>539</v>
      </c>
      <c r="B556" s="123">
        <v>121421141</v>
      </c>
      <c r="C556" s="144">
        <v>45975</v>
      </c>
      <c r="D556" s="145" t="s">
        <v>563</v>
      </c>
      <c r="E556" s="125">
        <v>0.64583333333333337</v>
      </c>
      <c r="F556" s="125">
        <v>0.6875</v>
      </c>
    </row>
    <row r="557" spans="1:6">
      <c r="A557" s="143" t="s">
        <v>9</v>
      </c>
      <c r="B557" s="123">
        <v>121423001</v>
      </c>
      <c r="C557" s="144">
        <v>45974</v>
      </c>
      <c r="D557" s="145" t="s">
        <v>530</v>
      </c>
      <c r="E557" s="125">
        <v>0.45833333333333331</v>
      </c>
      <c r="F557" s="125">
        <v>0.5</v>
      </c>
    </row>
    <row r="558" spans="1:6">
      <c r="A558" s="143" t="s">
        <v>540</v>
      </c>
      <c r="B558" s="123">
        <v>121423112</v>
      </c>
      <c r="C558" s="144">
        <v>45971</v>
      </c>
      <c r="D558" s="145" t="s">
        <v>563</v>
      </c>
      <c r="E558" s="125">
        <v>0.58333333333333337</v>
      </c>
      <c r="F558" s="125">
        <v>0.625</v>
      </c>
    </row>
    <row r="559" spans="1:6">
      <c r="A559" s="143" t="s">
        <v>541</v>
      </c>
      <c r="B559" s="123">
        <v>121423113</v>
      </c>
      <c r="C559" s="144">
        <v>45972</v>
      </c>
      <c r="D559" s="145" t="s">
        <v>564</v>
      </c>
      <c r="E559" s="125">
        <v>0.58333333333333337</v>
      </c>
      <c r="F559" s="125">
        <v>0.625</v>
      </c>
    </row>
    <row r="560" spans="1:6">
      <c r="A560" s="143" t="s">
        <v>543</v>
      </c>
      <c r="B560" s="123">
        <v>121423114</v>
      </c>
      <c r="C560" s="144">
        <v>45976</v>
      </c>
      <c r="D560" s="145" t="s">
        <v>530</v>
      </c>
      <c r="E560" s="125">
        <v>0.64583333333333337</v>
      </c>
      <c r="F560" s="125">
        <v>0.6875</v>
      </c>
    </row>
    <row r="561" spans="1:6">
      <c r="A561" s="143" t="s">
        <v>544</v>
      </c>
      <c r="B561" s="123">
        <v>121423115</v>
      </c>
      <c r="C561" s="144">
        <v>45975</v>
      </c>
      <c r="D561" s="145" t="s">
        <v>563</v>
      </c>
      <c r="E561" s="125">
        <v>0.58333333333333337</v>
      </c>
      <c r="F561" s="125">
        <v>0.625</v>
      </c>
    </row>
    <row r="562" spans="1:6">
      <c r="A562" s="143" t="s">
        <v>545</v>
      </c>
      <c r="B562" s="123">
        <v>121423116</v>
      </c>
      <c r="C562" s="144">
        <v>45974</v>
      </c>
      <c r="D562" s="145" t="s">
        <v>563</v>
      </c>
      <c r="E562" s="125">
        <v>0.70833333333333337</v>
      </c>
      <c r="F562" s="125">
        <v>0.75</v>
      </c>
    </row>
    <row r="563" spans="1:6">
      <c r="A563" s="143" t="s">
        <v>546</v>
      </c>
      <c r="B563" s="123">
        <v>121423117</v>
      </c>
      <c r="C563" s="144">
        <v>45976</v>
      </c>
      <c r="D563" s="145" t="s">
        <v>563</v>
      </c>
      <c r="E563" s="125">
        <v>0.45833333333333331</v>
      </c>
      <c r="F563" s="125">
        <v>0.5</v>
      </c>
    </row>
    <row r="564" spans="1:6">
      <c r="A564" s="143" t="s">
        <v>547</v>
      </c>
      <c r="B564" s="123">
        <v>121423507</v>
      </c>
      <c r="C564" s="144">
        <v>45972</v>
      </c>
      <c r="D564" s="145" t="s">
        <v>563</v>
      </c>
      <c r="E564" s="125">
        <v>0.70833333333333337</v>
      </c>
      <c r="F564" s="125">
        <v>0.75</v>
      </c>
    </row>
    <row r="565" spans="1:6">
      <c r="A565" s="143" t="s">
        <v>550</v>
      </c>
      <c r="B565" s="123">
        <v>121425122</v>
      </c>
      <c r="C565" s="144">
        <v>45971</v>
      </c>
      <c r="D565" s="145" t="s">
        <v>563</v>
      </c>
      <c r="E565" s="125">
        <v>0.45833333333333331</v>
      </c>
      <c r="F565" s="125">
        <v>0.5</v>
      </c>
    </row>
    <row r="566" spans="1:6">
      <c r="A566" s="143" t="s">
        <v>551</v>
      </c>
      <c r="B566" s="123">
        <v>121425123</v>
      </c>
      <c r="C566" s="144">
        <v>45973</v>
      </c>
      <c r="D566" s="145" t="s">
        <v>563</v>
      </c>
      <c r="E566" s="125">
        <v>0.70833333333333337</v>
      </c>
      <c r="F566" s="125">
        <v>0.75</v>
      </c>
    </row>
    <row r="567" spans="1:6">
      <c r="A567" s="143" t="s">
        <v>552</v>
      </c>
      <c r="B567" s="123">
        <v>121425124</v>
      </c>
      <c r="C567" s="144">
        <v>45974</v>
      </c>
      <c r="D567" s="145" t="s">
        <v>563</v>
      </c>
      <c r="E567" s="125">
        <v>0.58333333333333337</v>
      </c>
      <c r="F567" s="125">
        <v>0.625</v>
      </c>
    </row>
    <row r="568" spans="1:6">
      <c r="A568" s="143" t="s">
        <v>553</v>
      </c>
      <c r="B568" s="123">
        <v>121425125</v>
      </c>
      <c r="C568" s="144">
        <v>45972</v>
      </c>
      <c r="D568" s="145" t="s">
        <v>565</v>
      </c>
      <c r="E568" s="125">
        <v>0.45833333333333331</v>
      </c>
      <c r="F568" s="125">
        <v>0.5</v>
      </c>
    </row>
    <row r="569" spans="1:6">
      <c r="A569" s="143" t="s">
        <v>554</v>
      </c>
      <c r="B569" s="123">
        <v>121425126</v>
      </c>
      <c r="C569" s="144">
        <v>45976</v>
      </c>
      <c r="D569" s="145" t="s">
        <v>563</v>
      </c>
      <c r="E569" s="125">
        <v>0.58333333333333337</v>
      </c>
      <c r="F569" s="125">
        <v>0.625</v>
      </c>
    </row>
    <row r="570" spans="1:6">
      <c r="A570" s="146" t="s">
        <v>555</v>
      </c>
      <c r="B570" s="123">
        <v>121425508</v>
      </c>
      <c r="C570" s="144">
        <v>45975</v>
      </c>
      <c r="D570" s="145" t="s">
        <v>563</v>
      </c>
      <c r="E570" s="125">
        <v>0.45833333333333331</v>
      </c>
      <c r="F570" s="125">
        <v>0.5</v>
      </c>
    </row>
    <row r="571" spans="1:6">
      <c r="A571" s="147" t="s">
        <v>556</v>
      </c>
      <c r="B571" s="123">
        <v>121427130</v>
      </c>
      <c r="C571" s="144">
        <v>45973</v>
      </c>
      <c r="D571" s="145" t="s">
        <v>563</v>
      </c>
      <c r="E571" s="125">
        <v>0.39583333333333331</v>
      </c>
      <c r="F571" s="125">
        <v>0.4375</v>
      </c>
    </row>
    <row r="572" spans="1:6">
      <c r="A572" s="146" t="s">
        <v>557</v>
      </c>
      <c r="B572" s="123">
        <v>121427131</v>
      </c>
      <c r="C572" s="144">
        <v>45972</v>
      </c>
      <c r="D572" s="145" t="s">
        <v>563</v>
      </c>
      <c r="E572" s="125">
        <v>0.39583333333333331</v>
      </c>
      <c r="F572" s="125">
        <v>0.4375</v>
      </c>
    </row>
    <row r="573" spans="1:6">
      <c r="A573" s="146" t="s">
        <v>558</v>
      </c>
      <c r="B573" s="123">
        <v>121427132</v>
      </c>
      <c r="C573" s="144">
        <v>45974</v>
      </c>
      <c r="D573" s="145" t="s">
        <v>563</v>
      </c>
      <c r="E573" s="125">
        <v>0.39583333333333331</v>
      </c>
      <c r="F573" s="125">
        <v>0.4375</v>
      </c>
    </row>
    <row r="574" spans="1:6">
      <c r="A574" s="143" t="s">
        <v>559</v>
      </c>
      <c r="B574" s="123">
        <v>121427134</v>
      </c>
      <c r="C574" s="144">
        <v>45976</v>
      </c>
      <c r="D574" s="145" t="s">
        <v>563</v>
      </c>
      <c r="E574" s="125">
        <v>0.70833333333333337</v>
      </c>
      <c r="F574" s="125">
        <v>0.75</v>
      </c>
    </row>
    <row r="575" spans="1:6">
      <c r="A575" s="143" t="s">
        <v>560</v>
      </c>
      <c r="B575" s="123">
        <v>121427138</v>
      </c>
      <c r="C575" s="144">
        <v>45975</v>
      </c>
      <c r="D575" s="145" t="s">
        <v>563</v>
      </c>
      <c r="E575" s="125">
        <v>0.39583333333333331</v>
      </c>
      <c r="F575" s="125">
        <v>0.4375</v>
      </c>
    </row>
    <row r="576" spans="1:6">
      <c r="A576" s="147" t="s">
        <v>561</v>
      </c>
      <c r="B576" s="123">
        <v>121427514</v>
      </c>
      <c r="C576" s="144">
        <v>45971</v>
      </c>
      <c r="D576" s="145" t="s">
        <v>563</v>
      </c>
      <c r="E576" s="125">
        <v>0.39583333333333331</v>
      </c>
      <c r="F576" s="125">
        <v>0.4375</v>
      </c>
    </row>
  </sheetData>
  <mergeCells count="17">
    <mergeCell ref="A1:F1"/>
    <mergeCell ref="A208:F208"/>
    <mergeCell ref="A2:F2"/>
    <mergeCell ref="A35:F35"/>
    <mergeCell ref="A77:F77"/>
    <mergeCell ref="A128:F128"/>
    <mergeCell ref="A174:F174"/>
    <mergeCell ref="C275:F275"/>
    <mergeCell ref="A238:F238"/>
    <mergeCell ref="A277:F277"/>
    <mergeCell ref="A327:F327"/>
    <mergeCell ref="A360:F360"/>
    <mergeCell ref="A392:F392"/>
    <mergeCell ref="A421:F421"/>
    <mergeCell ref="A475:F475"/>
    <mergeCell ref="A517:F517"/>
    <mergeCell ref="A548:F5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N.Ö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2025-11-10T11:12:18Z</dcterms:modified>
</cp:coreProperties>
</file>