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75"/>
  </bookViews>
  <sheets>
    <sheet name="Sayfa1" sheetId="1" r:id="rId1"/>
  </sheets>
  <externalReferences>
    <externalReference r:id="rId2"/>
  </externalReferences>
  <definedNames>
    <definedName name="_xlnm.Print_Area" localSheetId="0">Sayfa1!$A$4:$J$18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/>
  <c r="G29" i="1"/>
  <c r="G30" i="1"/>
  <c r="G31" i="1"/>
  <c r="G32" i="1"/>
  <c r="G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8" i="1"/>
  <c r="D29" i="1"/>
  <c r="D30" i="1"/>
  <c r="D31" i="1"/>
  <c r="D32" i="1"/>
  <c r="D3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8" i="1"/>
  <c r="F29" i="1"/>
  <c r="F30" i="1"/>
  <c r="F31" i="1"/>
  <c r="F32" i="1"/>
  <c r="F33" i="1"/>
</calcChain>
</file>

<file path=xl/comments1.xml><?xml version="1.0" encoding="utf-8"?>
<comments xmlns="http://schemas.openxmlformats.org/spreadsheetml/2006/main">
  <authors>
    <author>Yazar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Tek şubeli ise "1" girilmelidir. Şube sayısında OBS'deki ders tanımı esas alınmalıdır.
  </t>
        </r>
      </text>
    </comment>
  </commentList>
</comments>
</file>

<file path=xl/sharedStrings.xml><?xml version="1.0" encoding="utf-8"?>
<sst xmlns="http://schemas.openxmlformats.org/spreadsheetml/2006/main" count="174" uniqueCount="32">
  <si>
    <t>Anabilim/Anasanat Dalı</t>
  </si>
  <si>
    <t>Öğretim Üyesi</t>
  </si>
  <si>
    <t>Ders Kodu</t>
  </si>
  <si>
    <t>Şubesi</t>
  </si>
  <si>
    <t>Dersin Adı</t>
  </si>
  <si>
    <t>Sınav Türü (Çevrimiçi Çoktan Seçmeli, Çevrimiçi Açık Uçlu, Çevrimiçi Boşluk
Doldurma, Ödev, Proje, Uygulama Vb. )</t>
  </si>
  <si>
    <t>T.C.</t>
  </si>
  <si>
    <t>KÜTAHYA DUMLUPINAR ÜNİVERSİTESİ</t>
  </si>
  <si>
    <t>2020-2021 GÜZ DÖNEMİ ARA SINAV PROGRAMI</t>
  </si>
  <si>
    <t>Bilim / Sanat Dalı</t>
  </si>
  <si>
    <t>LİSANSÜSTÜ EĞİTİM ENSTİTÜSÜ</t>
  </si>
  <si>
    <t>Program Adı (Tezli YL - Tezsiz YL - Doktora)</t>
  </si>
  <si>
    <t>Sınav Tarihi / Son Teslim Tarihi</t>
  </si>
  <si>
    <t>Sınav Saati / Son Teslim Saati</t>
  </si>
  <si>
    <t>Tezli YL</t>
  </si>
  <si>
    <t>Maden Mühendisliği</t>
  </si>
  <si>
    <t>Maden İşletme</t>
  </si>
  <si>
    <t>Ödev</t>
  </si>
  <si>
    <t>Cevher Hazırlama</t>
  </si>
  <si>
    <t>Maden Mühendsiliği</t>
  </si>
  <si>
    <t>İNG Tezli YL</t>
  </si>
  <si>
    <t>Yeraltı Ocaklarında Kendiliğinden Yanma</t>
  </si>
  <si>
    <t>Prof. Dr. Cem Şensöğüt</t>
  </si>
  <si>
    <t>Uzmanlık Alan</t>
  </si>
  <si>
    <t>Tez Çalışması</t>
  </si>
  <si>
    <t>Seminer</t>
  </si>
  <si>
    <t>Doktora Seminer</t>
  </si>
  <si>
    <t>Tez Yönetimi</t>
  </si>
  <si>
    <t>Doktora</t>
  </si>
  <si>
    <t>09:00/12:00</t>
  </si>
  <si>
    <t>12.01.2021/12.01.2021</t>
  </si>
  <si>
    <t>13.01.2021/13.01.2021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</si>
</sst>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hmet\Downloads\2020-2021%20LEE%20g&#252;z%20aras&#305;nav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A2" t="str">
            <v>Parça Mekaniği</v>
          </cell>
          <cell r="C2">
            <v>853410102</v>
          </cell>
          <cell r="G2" t="str">
            <v>Prof. Dr. OKTAY ŞAHBAZ</v>
          </cell>
        </row>
        <row r="3">
          <cell r="A3" t="str">
            <v>Yöneylem ve Optimizasyon Tekni...</v>
          </cell>
          <cell r="C3">
            <v>853410104</v>
          </cell>
          <cell r="G3" t="str">
            <v>Prof. Dr. KAAN ERARSLAN</v>
          </cell>
        </row>
        <row r="4">
          <cell r="A4" t="str">
            <v>İleri Tahkimat Tasarımı</v>
          </cell>
          <cell r="C4">
            <v>853410107</v>
          </cell>
          <cell r="G4" t="str">
            <v>Prof. Dr. Önder Uysal</v>
          </cell>
        </row>
        <row r="5">
          <cell r="A5" t="str">
            <v>Yeraltı Kömür Tozu Patlamaları</v>
          </cell>
          <cell r="C5">
            <v>853410109</v>
          </cell>
          <cell r="G5" t="str">
            <v>Prof. Dr. İsmail Göktay Ediz</v>
          </cell>
        </row>
        <row r="6">
          <cell r="A6" t="str">
            <v>İleri Maden Ekonomisi</v>
          </cell>
          <cell r="C6">
            <v>853410110</v>
          </cell>
          <cell r="G6" t="str">
            <v>Prof. Dr. Cem Şensöğüt</v>
          </cell>
        </row>
        <row r="7">
          <cell r="A7" t="str">
            <v>Bilgisayar Simülasyonu</v>
          </cell>
          <cell r="C7">
            <v>853410111</v>
          </cell>
          <cell r="G7" t="str">
            <v>Dr. Öğr. Üyesi Necmettin Çetin</v>
          </cell>
        </row>
        <row r="8">
          <cell r="A8" t="str">
            <v>Madencilikte Verimlilik Göster...</v>
          </cell>
          <cell r="C8">
            <v>853410113</v>
          </cell>
          <cell r="G8" t="str">
            <v>Prof. Dr. YAŞAR KASAP</v>
          </cell>
        </row>
        <row r="9">
          <cell r="A9" t="str">
            <v>Tünel Teknolojisi ve Tasarımı</v>
          </cell>
          <cell r="C9">
            <v>853410114</v>
          </cell>
          <cell r="G9" t="str">
            <v>Dr. Öğr. Üyesi SUNAY BEYHAN</v>
          </cell>
        </row>
        <row r="10">
          <cell r="A10" t="str">
            <v>Kömür Kaynaklı Hava Kirliliği ...</v>
          </cell>
          <cell r="C10">
            <v>853410118</v>
          </cell>
          <cell r="G10" t="str">
            <v>Dr. Öğr. Üyesi UĞUR DEMİR</v>
          </cell>
        </row>
        <row r="11">
          <cell r="A11" t="str">
            <v>Proses Planlama</v>
          </cell>
          <cell r="C11">
            <v>853410119</v>
          </cell>
          <cell r="G11" t="str">
            <v>Prof. Dr. Ali Uçar</v>
          </cell>
        </row>
        <row r="12">
          <cell r="A12" t="str">
            <v>Tesis Atıklarının Değerlendiri...</v>
          </cell>
          <cell r="C12">
            <v>853410120</v>
          </cell>
          <cell r="G12" t="str">
            <v>Prof. Dr. Nezahat Ediz</v>
          </cell>
        </row>
        <row r="13">
          <cell r="A13" t="str">
            <v>Madenlerde Gaz ve Toz Kontrolü...</v>
          </cell>
          <cell r="C13">
            <v>853410121</v>
          </cell>
          <cell r="G13" t="str">
            <v>Dr. Öğr. Üyesi ŞAHİN YUVKA</v>
          </cell>
        </row>
        <row r="14">
          <cell r="A14" t="str">
            <v>İleri Maden Mekanizasyon Tekni...</v>
          </cell>
          <cell r="C14">
            <v>853410122</v>
          </cell>
          <cell r="G14" t="str">
            <v>Dr. Öğr. Üyesi CİHAN DOĞRUÖZ</v>
          </cell>
        </row>
        <row r="15">
          <cell r="A15" t="str">
            <v>İnce Taneli Cevherlerin Zengin...</v>
          </cell>
          <cell r="C15">
            <v>853410123</v>
          </cell>
          <cell r="G15" t="str">
            <v>Prof. Dr. CENGİZ KARAGÜZEL</v>
          </cell>
        </row>
        <row r="16">
          <cell r="A16" t="str">
            <v>Maden Kazaları ve Endüstriyel ...</v>
          </cell>
          <cell r="C16">
            <v>853410124</v>
          </cell>
          <cell r="G16" t="str">
            <v>Prof. Dr. Hakan Aykul</v>
          </cell>
        </row>
        <row r="17">
          <cell r="A17" t="str">
            <v>Kömür Stoklarında Kendiliğinden Yanma</v>
          </cell>
          <cell r="C17">
            <v>853410125</v>
          </cell>
          <cell r="G17" t="str">
            <v>Dr.Öğr.Üyesi Özer ÖREN</v>
          </cell>
        </row>
        <row r="18">
          <cell r="A18" t="str">
            <v>Particle Mechanics</v>
          </cell>
          <cell r="C18">
            <v>853410102</v>
          </cell>
          <cell r="G18" t="str">
            <v>Prof. Dr. OKTAY ŞAHBAZ</v>
          </cell>
        </row>
        <row r="19">
          <cell r="A19" t="str">
            <v>Underground Gas and Coal Dust Explosions</v>
          </cell>
          <cell r="C19">
            <v>853410109</v>
          </cell>
          <cell r="G19" t="str">
            <v>Prof. Dr. İsmail Göktay Ediz</v>
          </cell>
        </row>
        <row r="20">
          <cell r="A20" t="str">
            <v>Computer Simulation</v>
          </cell>
          <cell r="C20">
            <v>853410111</v>
          </cell>
          <cell r="G20" t="str">
            <v>Dr. Öğr. Üyesi Necmettin Çetin</v>
          </cell>
        </row>
        <row r="21">
          <cell r="A21" t="str">
            <v>Applied Operation Research</v>
          </cell>
          <cell r="C21">
            <v>853410104</v>
          </cell>
          <cell r="G21" t="str">
            <v>Prof. Dr. KAAN ERARSLAN</v>
          </cell>
        </row>
        <row r="22">
          <cell r="A22" t="str">
            <v>Research and Publication Ethics</v>
          </cell>
          <cell r="C22">
            <v>853410101</v>
          </cell>
          <cell r="G22" t="str">
            <v>Prof. Dr. İsmail Göktay Ediz</v>
          </cell>
        </row>
        <row r="23">
          <cell r="A23" t="str">
            <v>Disaster &amp; Risk Management</v>
          </cell>
          <cell r="C23">
            <v>853410128</v>
          </cell>
          <cell r="G23" t="str">
            <v>Prof.Dr.Samir AFİFİ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5" zoomScaleNormal="85" workbookViewId="0">
      <selection activeCell="B8" sqref="B8"/>
    </sheetView>
  </sheetViews>
  <sheetFormatPr defaultColWidth="27.28515625" defaultRowHeight="15" x14ac:dyDescent="0.25"/>
  <cols>
    <col min="1" max="1" width="15.85546875" customWidth="1"/>
    <col min="2" max="2" width="27.140625" customWidth="1"/>
    <col min="3" max="3" width="18" bestFit="1" customWidth="1"/>
    <col min="4" max="4" width="30.7109375" customWidth="1"/>
    <col min="5" max="5" width="8.85546875" customWidth="1"/>
    <col min="6" max="6" width="39.7109375" customWidth="1"/>
    <col min="7" max="7" width="41.85546875" customWidth="1"/>
    <col min="8" max="8" width="38.7109375" customWidth="1"/>
    <col min="9" max="9" width="20.5703125" customWidth="1"/>
    <col min="10" max="10" width="14.85546875" customWidth="1"/>
  </cols>
  <sheetData>
    <row r="1" spans="1:10" ht="15.75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78.75" x14ac:dyDescent="0.25">
      <c r="A5" s="1" t="s">
        <v>11</v>
      </c>
      <c r="B5" s="1" t="s">
        <v>0</v>
      </c>
      <c r="C5" s="1" t="s">
        <v>9</v>
      </c>
      <c r="D5" s="1" t="s">
        <v>2</v>
      </c>
      <c r="E5" s="1" t="s">
        <v>3</v>
      </c>
      <c r="F5" s="2" t="s">
        <v>4</v>
      </c>
      <c r="G5" s="2" t="s">
        <v>1</v>
      </c>
      <c r="H5" s="1" t="s">
        <v>5</v>
      </c>
      <c r="I5" s="3" t="s">
        <v>12</v>
      </c>
      <c r="J5" s="4" t="s">
        <v>13</v>
      </c>
    </row>
    <row r="6" spans="1:10" ht="15.75" x14ac:dyDescent="0.25">
      <c r="A6" s="9" t="s">
        <v>14</v>
      </c>
      <c r="B6" s="9" t="s">
        <v>15</v>
      </c>
      <c r="C6" s="9"/>
      <c r="D6" s="9">
        <v>853410100</v>
      </c>
      <c r="E6" s="9"/>
      <c r="F6" s="9" t="s">
        <v>23</v>
      </c>
      <c r="G6" s="9"/>
      <c r="H6" s="9" t="s">
        <v>17</v>
      </c>
      <c r="I6" s="11">
        <v>44207</v>
      </c>
      <c r="J6" s="12">
        <v>0.33333333333333331</v>
      </c>
    </row>
    <row r="7" spans="1:10" x14ac:dyDescent="0.25">
      <c r="A7" s="5" t="s">
        <v>14</v>
      </c>
      <c r="B7" s="6" t="s">
        <v>15</v>
      </c>
      <c r="C7" s="5" t="s">
        <v>16</v>
      </c>
      <c r="D7" s="6">
        <f>'[1]Page 1'!C2</f>
        <v>853410102</v>
      </c>
      <c r="E7" s="6">
        <v>1</v>
      </c>
      <c r="F7" s="5" t="str">
        <f>'[1]Page 1'!A2</f>
        <v>Parça Mekaniği</v>
      </c>
      <c r="G7" s="5" t="str">
        <f>'[1]Page 1'!G2</f>
        <v>Prof. Dr. OKTAY ŞAHBAZ</v>
      </c>
      <c r="H7" s="5" t="s">
        <v>17</v>
      </c>
      <c r="I7" s="7" t="s">
        <v>30</v>
      </c>
      <c r="J7" s="8" t="s">
        <v>29</v>
      </c>
    </row>
    <row r="8" spans="1:10" x14ac:dyDescent="0.25">
      <c r="A8" s="5" t="s">
        <v>14</v>
      </c>
      <c r="B8" s="6" t="s">
        <v>15</v>
      </c>
      <c r="C8" s="5" t="s">
        <v>18</v>
      </c>
      <c r="D8" s="6">
        <f>'[1]Page 1'!C3</f>
        <v>853410104</v>
      </c>
      <c r="E8" s="6">
        <v>1</v>
      </c>
      <c r="F8" s="5" t="str">
        <f>'[1]Page 1'!A3</f>
        <v>Yöneylem ve Optimizasyon Tekni...</v>
      </c>
      <c r="G8" s="5" t="str">
        <f>'[1]Page 1'!G3</f>
        <v>Prof. Dr. KAAN ERARSLAN</v>
      </c>
      <c r="H8" s="5" t="s">
        <v>17</v>
      </c>
      <c r="I8" s="7" t="s">
        <v>30</v>
      </c>
      <c r="J8" s="8" t="s">
        <v>29</v>
      </c>
    </row>
    <row r="9" spans="1:10" x14ac:dyDescent="0.25">
      <c r="A9" s="5" t="s">
        <v>14</v>
      </c>
      <c r="B9" s="6" t="s">
        <v>15</v>
      </c>
      <c r="C9" s="5" t="s">
        <v>16</v>
      </c>
      <c r="D9" s="6">
        <f>'[1]Page 1'!C4</f>
        <v>853410107</v>
      </c>
      <c r="E9" s="6">
        <v>1</v>
      </c>
      <c r="F9" s="5" t="str">
        <f>'[1]Page 1'!A4</f>
        <v>İleri Tahkimat Tasarımı</v>
      </c>
      <c r="G9" s="5" t="str">
        <f>'[1]Page 1'!G4</f>
        <v>Prof. Dr. Önder Uysal</v>
      </c>
      <c r="H9" s="5" t="s">
        <v>17</v>
      </c>
      <c r="I9" s="7" t="s">
        <v>30</v>
      </c>
      <c r="J9" s="8" t="s">
        <v>29</v>
      </c>
    </row>
    <row r="10" spans="1:10" x14ac:dyDescent="0.25">
      <c r="A10" s="5" t="s">
        <v>14</v>
      </c>
      <c r="B10" s="6" t="s">
        <v>15</v>
      </c>
      <c r="C10" s="5" t="s">
        <v>16</v>
      </c>
      <c r="D10" s="6">
        <f>'[1]Page 1'!C5</f>
        <v>853410109</v>
      </c>
      <c r="E10" s="6">
        <v>1</v>
      </c>
      <c r="F10" s="5" t="str">
        <f>'[1]Page 1'!A5</f>
        <v>Yeraltı Kömür Tozu Patlamaları</v>
      </c>
      <c r="G10" s="5" t="str">
        <f>'[1]Page 1'!G5</f>
        <v>Prof. Dr. İsmail Göktay Ediz</v>
      </c>
      <c r="H10" s="5" t="s">
        <v>17</v>
      </c>
      <c r="I10" s="7" t="s">
        <v>30</v>
      </c>
      <c r="J10" s="8" t="s">
        <v>29</v>
      </c>
    </row>
    <row r="11" spans="1:10" x14ac:dyDescent="0.25">
      <c r="A11" s="5" t="s">
        <v>14</v>
      </c>
      <c r="B11" s="6" t="s">
        <v>15</v>
      </c>
      <c r="C11" s="5" t="s">
        <v>16</v>
      </c>
      <c r="D11" s="6">
        <f>'[1]Page 1'!C6</f>
        <v>853410110</v>
      </c>
      <c r="E11" s="6">
        <v>1</v>
      </c>
      <c r="F11" s="5" t="str">
        <f>'[1]Page 1'!A6</f>
        <v>İleri Maden Ekonomisi</v>
      </c>
      <c r="G11" s="5" t="str">
        <f>'[1]Page 1'!G6</f>
        <v>Prof. Dr. Cem Şensöğüt</v>
      </c>
      <c r="H11" s="5" t="s">
        <v>17</v>
      </c>
      <c r="I11" s="7" t="s">
        <v>30</v>
      </c>
      <c r="J11" s="8" t="s">
        <v>29</v>
      </c>
    </row>
    <row r="12" spans="1:10" x14ac:dyDescent="0.25">
      <c r="A12" s="5" t="s">
        <v>14</v>
      </c>
      <c r="B12" s="6" t="s">
        <v>15</v>
      </c>
      <c r="C12" s="5" t="s">
        <v>16</v>
      </c>
      <c r="D12" s="6">
        <f>'[1]Page 1'!C7</f>
        <v>853410111</v>
      </c>
      <c r="E12" s="6">
        <v>1</v>
      </c>
      <c r="F12" s="5" t="str">
        <f>'[1]Page 1'!A7</f>
        <v>Bilgisayar Simülasyonu</v>
      </c>
      <c r="G12" s="5" t="str">
        <f>'[1]Page 1'!G7</f>
        <v>Dr. Öğr. Üyesi Necmettin Çetin</v>
      </c>
      <c r="H12" s="5" t="s">
        <v>17</v>
      </c>
      <c r="I12" s="7" t="s">
        <v>30</v>
      </c>
      <c r="J12" s="8" t="s">
        <v>29</v>
      </c>
    </row>
    <row r="13" spans="1:10" x14ac:dyDescent="0.25">
      <c r="A13" s="5" t="s">
        <v>14</v>
      </c>
      <c r="B13" s="6" t="s">
        <v>15</v>
      </c>
      <c r="C13" s="5" t="s">
        <v>16</v>
      </c>
      <c r="D13" s="6">
        <f>'[1]Page 1'!C8</f>
        <v>853410113</v>
      </c>
      <c r="E13" s="6">
        <v>1</v>
      </c>
      <c r="F13" s="5" t="str">
        <f>'[1]Page 1'!A8</f>
        <v>Madencilikte Verimlilik Göster...</v>
      </c>
      <c r="G13" s="5" t="str">
        <f>'[1]Page 1'!G8</f>
        <v>Prof. Dr. YAŞAR KASAP</v>
      </c>
      <c r="H13" s="5" t="s">
        <v>17</v>
      </c>
      <c r="I13" s="7" t="s">
        <v>30</v>
      </c>
      <c r="J13" s="8" t="s">
        <v>29</v>
      </c>
    </row>
    <row r="14" spans="1:10" x14ac:dyDescent="0.25">
      <c r="A14" s="5" t="s">
        <v>14</v>
      </c>
      <c r="B14" s="6" t="s">
        <v>15</v>
      </c>
      <c r="C14" s="5" t="s">
        <v>16</v>
      </c>
      <c r="D14" s="6">
        <f>'[1]Page 1'!C9</f>
        <v>853410114</v>
      </c>
      <c r="E14" s="6">
        <v>1</v>
      </c>
      <c r="F14" s="5" t="str">
        <f>'[1]Page 1'!A9</f>
        <v>Tünel Teknolojisi ve Tasarımı</v>
      </c>
      <c r="G14" s="5" t="str">
        <f>'[1]Page 1'!G9</f>
        <v>Dr. Öğr. Üyesi SUNAY BEYHAN</v>
      </c>
      <c r="H14" s="5" t="s">
        <v>17</v>
      </c>
      <c r="I14" s="7" t="s">
        <v>30</v>
      </c>
      <c r="J14" s="8" t="s">
        <v>29</v>
      </c>
    </row>
    <row r="15" spans="1:10" x14ac:dyDescent="0.25">
      <c r="A15" s="5" t="s">
        <v>14</v>
      </c>
      <c r="B15" s="6" t="s">
        <v>15</v>
      </c>
      <c r="C15" s="5" t="s">
        <v>18</v>
      </c>
      <c r="D15" s="6">
        <f>'[1]Page 1'!C10</f>
        <v>853410118</v>
      </c>
      <c r="E15" s="6">
        <v>1</v>
      </c>
      <c r="F15" s="5" t="str">
        <f>'[1]Page 1'!A10</f>
        <v>Kömür Kaynaklı Hava Kirliliği ...</v>
      </c>
      <c r="G15" s="5" t="str">
        <f>'[1]Page 1'!G10</f>
        <v>Dr. Öğr. Üyesi UĞUR DEMİR</v>
      </c>
      <c r="H15" s="5" t="s">
        <v>17</v>
      </c>
      <c r="I15" s="7" t="s">
        <v>30</v>
      </c>
      <c r="J15" s="8" t="s">
        <v>29</v>
      </c>
    </row>
    <row r="16" spans="1:10" x14ac:dyDescent="0.25">
      <c r="A16" s="5" t="s">
        <v>14</v>
      </c>
      <c r="B16" s="6" t="s">
        <v>15</v>
      </c>
      <c r="C16" s="5" t="s">
        <v>18</v>
      </c>
      <c r="D16" s="6">
        <f>'[1]Page 1'!C11</f>
        <v>853410119</v>
      </c>
      <c r="E16" s="6">
        <v>1</v>
      </c>
      <c r="F16" s="5" t="str">
        <f>'[1]Page 1'!A11</f>
        <v>Proses Planlama</v>
      </c>
      <c r="G16" s="5" t="str">
        <f>'[1]Page 1'!G11</f>
        <v>Prof. Dr. Ali Uçar</v>
      </c>
      <c r="H16" s="5" t="s">
        <v>17</v>
      </c>
      <c r="I16" s="7" t="s">
        <v>30</v>
      </c>
      <c r="J16" s="8" t="s">
        <v>29</v>
      </c>
    </row>
    <row r="17" spans="1:10" x14ac:dyDescent="0.25">
      <c r="A17" s="5" t="s">
        <v>14</v>
      </c>
      <c r="B17" s="6" t="s">
        <v>15</v>
      </c>
      <c r="C17" s="5" t="s">
        <v>18</v>
      </c>
      <c r="D17" s="6">
        <f>'[1]Page 1'!C12</f>
        <v>853410120</v>
      </c>
      <c r="E17" s="6">
        <v>1</v>
      </c>
      <c r="F17" s="5" t="str">
        <f>'[1]Page 1'!A12</f>
        <v>Tesis Atıklarının Değerlendiri...</v>
      </c>
      <c r="G17" s="5" t="str">
        <f>'[1]Page 1'!G12</f>
        <v>Prof. Dr. Nezahat Ediz</v>
      </c>
      <c r="H17" s="5" t="s">
        <v>17</v>
      </c>
      <c r="I17" s="7" t="s">
        <v>30</v>
      </c>
      <c r="J17" s="8" t="s">
        <v>29</v>
      </c>
    </row>
    <row r="18" spans="1:10" x14ac:dyDescent="0.25">
      <c r="A18" s="5" t="s">
        <v>14</v>
      </c>
      <c r="B18" s="6" t="s">
        <v>15</v>
      </c>
      <c r="C18" s="5" t="s">
        <v>16</v>
      </c>
      <c r="D18" s="6">
        <f>'[1]Page 1'!C13</f>
        <v>853410121</v>
      </c>
      <c r="E18" s="6">
        <v>1</v>
      </c>
      <c r="F18" s="5" t="str">
        <f>'[1]Page 1'!A13</f>
        <v>Madenlerde Gaz ve Toz Kontrolü...</v>
      </c>
      <c r="G18" s="5" t="str">
        <f>'[1]Page 1'!G13</f>
        <v>Dr. Öğr. Üyesi ŞAHİN YUVKA</v>
      </c>
      <c r="H18" s="5" t="s">
        <v>17</v>
      </c>
      <c r="I18" s="7" t="s">
        <v>30</v>
      </c>
      <c r="J18" s="8" t="s">
        <v>29</v>
      </c>
    </row>
    <row r="19" spans="1:10" x14ac:dyDescent="0.25">
      <c r="A19" s="5" t="s">
        <v>14</v>
      </c>
      <c r="B19" s="6" t="s">
        <v>15</v>
      </c>
      <c r="C19" s="5" t="s">
        <v>16</v>
      </c>
      <c r="D19" s="6">
        <f>'[1]Page 1'!C14</f>
        <v>853410122</v>
      </c>
      <c r="E19" s="6">
        <v>1</v>
      </c>
      <c r="F19" s="5" t="str">
        <f>'[1]Page 1'!A14</f>
        <v>İleri Maden Mekanizasyon Tekni...</v>
      </c>
      <c r="G19" s="5" t="str">
        <f>'[1]Page 1'!G14</f>
        <v>Dr. Öğr. Üyesi CİHAN DOĞRUÖZ</v>
      </c>
      <c r="H19" s="5" t="s">
        <v>17</v>
      </c>
      <c r="I19" s="7" t="s">
        <v>30</v>
      </c>
      <c r="J19" s="8" t="s">
        <v>29</v>
      </c>
    </row>
    <row r="20" spans="1:10" x14ac:dyDescent="0.25">
      <c r="A20" s="5" t="s">
        <v>14</v>
      </c>
      <c r="B20" s="6" t="s">
        <v>15</v>
      </c>
      <c r="C20" s="5" t="s">
        <v>18</v>
      </c>
      <c r="D20" s="6">
        <f>'[1]Page 1'!C15</f>
        <v>853410123</v>
      </c>
      <c r="E20" s="6">
        <v>1</v>
      </c>
      <c r="F20" s="5" t="str">
        <f>'[1]Page 1'!A15</f>
        <v>İnce Taneli Cevherlerin Zengin...</v>
      </c>
      <c r="G20" s="5" t="str">
        <f>'[1]Page 1'!G15</f>
        <v>Prof. Dr. CENGİZ KARAGÜZEL</v>
      </c>
      <c r="H20" s="5" t="s">
        <v>17</v>
      </c>
      <c r="I20" s="7" t="s">
        <v>30</v>
      </c>
      <c r="J20" s="8" t="s">
        <v>29</v>
      </c>
    </row>
    <row r="21" spans="1:10" x14ac:dyDescent="0.25">
      <c r="A21" s="5" t="s">
        <v>14</v>
      </c>
      <c r="B21" s="6" t="s">
        <v>15</v>
      </c>
      <c r="C21" s="5" t="s">
        <v>16</v>
      </c>
      <c r="D21" s="6">
        <f>'[1]Page 1'!C16</f>
        <v>853410124</v>
      </c>
      <c r="E21" s="6">
        <v>1</v>
      </c>
      <c r="F21" s="5" t="str">
        <f>'[1]Page 1'!A16</f>
        <v>Maden Kazaları ve Endüstriyel ...</v>
      </c>
      <c r="G21" s="5" t="str">
        <f>'[1]Page 1'!G16</f>
        <v>Prof. Dr. Hakan Aykul</v>
      </c>
      <c r="H21" s="5" t="s">
        <v>17</v>
      </c>
      <c r="I21" s="7" t="s">
        <v>30</v>
      </c>
      <c r="J21" s="8" t="s">
        <v>29</v>
      </c>
    </row>
    <row r="22" spans="1:10" x14ac:dyDescent="0.25">
      <c r="A22" s="5" t="s">
        <v>14</v>
      </c>
      <c r="B22" s="6" t="s">
        <v>15</v>
      </c>
      <c r="C22" s="5" t="s">
        <v>16</v>
      </c>
      <c r="D22" s="6">
        <f>'[1]Page 1'!C17</f>
        <v>853410125</v>
      </c>
      <c r="E22" s="6">
        <v>1</v>
      </c>
      <c r="F22" s="5" t="str">
        <f>'[1]Page 1'!A17</f>
        <v>Kömür Stoklarında Kendiliğinden Yanma</v>
      </c>
      <c r="G22" s="5" t="str">
        <f>'[1]Page 1'!G17</f>
        <v>Dr.Öğr.Üyesi Özer ÖREN</v>
      </c>
      <c r="H22" s="5" t="s">
        <v>17</v>
      </c>
      <c r="I22" s="7" t="s">
        <v>30</v>
      </c>
      <c r="J22" s="8" t="s">
        <v>29</v>
      </c>
    </row>
    <row r="23" spans="1:10" ht="15.75" x14ac:dyDescent="0.25">
      <c r="A23" s="9" t="s">
        <v>14</v>
      </c>
      <c r="B23" s="10" t="s">
        <v>15</v>
      </c>
      <c r="C23" s="9"/>
      <c r="D23" s="10">
        <v>853410199</v>
      </c>
      <c r="E23" s="10"/>
      <c r="F23" s="9" t="s">
        <v>24</v>
      </c>
      <c r="G23" s="9"/>
      <c r="H23" s="9" t="s">
        <v>17</v>
      </c>
      <c r="I23" s="11">
        <v>44207</v>
      </c>
      <c r="J23" s="8">
        <v>0.375</v>
      </c>
    </row>
    <row r="24" spans="1:10" ht="15.75" x14ac:dyDescent="0.25">
      <c r="A24" s="9" t="s">
        <v>14</v>
      </c>
      <c r="B24" s="10" t="s">
        <v>15</v>
      </c>
      <c r="C24" s="9"/>
      <c r="D24" s="10">
        <v>853410201</v>
      </c>
      <c r="E24" s="10"/>
      <c r="F24" s="9" t="s">
        <v>25</v>
      </c>
      <c r="G24" s="9"/>
      <c r="H24" s="9" t="s">
        <v>17</v>
      </c>
      <c r="I24" s="11">
        <v>44207</v>
      </c>
      <c r="J24" s="8">
        <v>0.41666666666666669</v>
      </c>
    </row>
    <row r="25" spans="1:10" ht="15.75" x14ac:dyDescent="0.25">
      <c r="A25" s="9" t="s">
        <v>28</v>
      </c>
      <c r="B25" s="10" t="s">
        <v>15</v>
      </c>
      <c r="C25" s="9"/>
      <c r="D25" s="10">
        <v>853440199</v>
      </c>
      <c r="E25" s="10"/>
      <c r="F25" s="9" t="s">
        <v>27</v>
      </c>
      <c r="G25" s="9"/>
      <c r="H25" s="9" t="s">
        <v>17</v>
      </c>
      <c r="I25" s="11">
        <v>44207</v>
      </c>
      <c r="J25" s="8">
        <v>0.45833333333333331</v>
      </c>
    </row>
    <row r="26" spans="1:10" ht="15.75" x14ac:dyDescent="0.25">
      <c r="A26" s="9" t="s">
        <v>28</v>
      </c>
      <c r="B26" s="10" t="s">
        <v>15</v>
      </c>
      <c r="C26" s="9"/>
      <c r="D26" s="10">
        <v>853440150</v>
      </c>
      <c r="E26" s="10"/>
      <c r="F26" s="9" t="s">
        <v>26</v>
      </c>
      <c r="G26" s="9"/>
      <c r="H26" s="9" t="s">
        <v>17</v>
      </c>
      <c r="I26" s="11">
        <v>44207</v>
      </c>
      <c r="J26" s="8">
        <v>0.5</v>
      </c>
    </row>
    <row r="27" spans="1:10" x14ac:dyDescent="0.25">
      <c r="A27" s="5" t="s">
        <v>28</v>
      </c>
      <c r="B27" s="5" t="s">
        <v>15</v>
      </c>
      <c r="C27" s="5" t="s">
        <v>16</v>
      </c>
      <c r="D27" s="5">
        <v>853440128</v>
      </c>
      <c r="E27" s="5">
        <v>1</v>
      </c>
      <c r="F27" s="5" t="s">
        <v>21</v>
      </c>
      <c r="G27" s="5" t="s">
        <v>22</v>
      </c>
      <c r="H27" s="5" t="s">
        <v>17</v>
      </c>
      <c r="I27" s="5" t="s">
        <v>31</v>
      </c>
      <c r="J27" s="5" t="s">
        <v>29</v>
      </c>
    </row>
    <row r="28" spans="1:10" x14ac:dyDescent="0.25">
      <c r="A28" s="5" t="s">
        <v>20</v>
      </c>
      <c r="B28" s="6" t="s">
        <v>15</v>
      </c>
      <c r="C28" s="5" t="s">
        <v>19</v>
      </c>
      <c r="D28" s="6">
        <f>'[1]Page 1'!C18</f>
        <v>853410102</v>
      </c>
      <c r="E28" s="6">
        <v>1</v>
      </c>
      <c r="F28" s="5" t="str">
        <f>'[1]Page 1'!A18</f>
        <v>Particle Mechanics</v>
      </c>
      <c r="G28" s="5" t="str">
        <f>'[1]Page 1'!G18</f>
        <v>Prof. Dr. OKTAY ŞAHBAZ</v>
      </c>
      <c r="H28" s="5" t="s">
        <v>17</v>
      </c>
      <c r="I28" s="7" t="s">
        <v>31</v>
      </c>
      <c r="J28" s="8" t="s">
        <v>29</v>
      </c>
    </row>
    <row r="29" spans="1:10" x14ac:dyDescent="0.25">
      <c r="A29" s="5" t="s">
        <v>20</v>
      </c>
      <c r="B29" s="6" t="s">
        <v>15</v>
      </c>
      <c r="C29" s="5" t="s">
        <v>19</v>
      </c>
      <c r="D29" s="6">
        <f>'[1]Page 1'!C19</f>
        <v>853410109</v>
      </c>
      <c r="E29" s="6">
        <v>1</v>
      </c>
      <c r="F29" s="5" t="str">
        <f>'[1]Page 1'!A19</f>
        <v>Underground Gas and Coal Dust Explosions</v>
      </c>
      <c r="G29" s="5" t="str">
        <f>'[1]Page 1'!G19</f>
        <v>Prof. Dr. İsmail Göktay Ediz</v>
      </c>
      <c r="H29" s="5" t="s">
        <v>17</v>
      </c>
      <c r="I29" s="7" t="s">
        <v>31</v>
      </c>
      <c r="J29" s="8" t="s">
        <v>29</v>
      </c>
    </row>
    <row r="30" spans="1:10" x14ac:dyDescent="0.25">
      <c r="A30" s="5" t="s">
        <v>20</v>
      </c>
      <c r="B30" s="6" t="s">
        <v>15</v>
      </c>
      <c r="C30" s="5" t="s">
        <v>19</v>
      </c>
      <c r="D30" s="6">
        <f>'[1]Page 1'!C20</f>
        <v>853410111</v>
      </c>
      <c r="E30" s="6">
        <v>1</v>
      </c>
      <c r="F30" s="5" t="str">
        <f>'[1]Page 1'!A20</f>
        <v>Computer Simulation</v>
      </c>
      <c r="G30" s="5" t="str">
        <f>'[1]Page 1'!G20</f>
        <v>Dr. Öğr. Üyesi Necmettin Çetin</v>
      </c>
      <c r="H30" s="5" t="s">
        <v>17</v>
      </c>
      <c r="I30" s="7" t="s">
        <v>31</v>
      </c>
      <c r="J30" s="8" t="s">
        <v>29</v>
      </c>
    </row>
    <row r="31" spans="1:10" x14ac:dyDescent="0.25">
      <c r="A31" s="5" t="s">
        <v>20</v>
      </c>
      <c r="B31" s="6" t="s">
        <v>15</v>
      </c>
      <c r="C31" s="5" t="s">
        <v>19</v>
      </c>
      <c r="D31" s="6">
        <f>'[1]Page 1'!C21</f>
        <v>853410104</v>
      </c>
      <c r="E31" s="6">
        <v>1</v>
      </c>
      <c r="F31" s="5" t="str">
        <f>'[1]Page 1'!A21</f>
        <v>Applied Operation Research</v>
      </c>
      <c r="G31" s="5" t="str">
        <f>'[1]Page 1'!G21</f>
        <v>Prof. Dr. KAAN ERARSLAN</v>
      </c>
      <c r="H31" s="5" t="s">
        <v>17</v>
      </c>
      <c r="I31" s="7" t="s">
        <v>31</v>
      </c>
      <c r="J31" s="8" t="s">
        <v>29</v>
      </c>
    </row>
    <row r="32" spans="1:10" x14ac:dyDescent="0.25">
      <c r="A32" s="5" t="s">
        <v>20</v>
      </c>
      <c r="B32" s="6" t="s">
        <v>15</v>
      </c>
      <c r="C32" s="5" t="s">
        <v>19</v>
      </c>
      <c r="D32" s="6">
        <f>'[1]Page 1'!C22</f>
        <v>853410101</v>
      </c>
      <c r="E32" s="6">
        <v>1</v>
      </c>
      <c r="F32" s="5" t="str">
        <f>'[1]Page 1'!A22</f>
        <v>Research and Publication Ethics</v>
      </c>
      <c r="G32" s="5" t="str">
        <f>'[1]Page 1'!G22</f>
        <v>Prof. Dr. İsmail Göktay Ediz</v>
      </c>
      <c r="H32" s="5" t="s">
        <v>17</v>
      </c>
      <c r="I32" s="7" t="s">
        <v>31</v>
      </c>
      <c r="J32" s="8" t="s">
        <v>29</v>
      </c>
    </row>
    <row r="33" spans="1:10" x14ac:dyDescent="0.25">
      <c r="A33" s="5" t="s">
        <v>20</v>
      </c>
      <c r="B33" s="6" t="s">
        <v>15</v>
      </c>
      <c r="C33" s="5" t="s">
        <v>19</v>
      </c>
      <c r="D33" s="6">
        <f>'[1]Page 1'!C23</f>
        <v>853410128</v>
      </c>
      <c r="E33" s="6">
        <v>1</v>
      </c>
      <c r="F33" s="5" t="str">
        <f>'[1]Page 1'!A23</f>
        <v>Disaster &amp; Risk Management</v>
      </c>
      <c r="G33" s="5" t="str">
        <f>'[1]Page 1'!G23</f>
        <v>Prof.Dr.Samir AFİFİ</v>
      </c>
      <c r="H33" s="5" t="s">
        <v>17</v>
      </c>
      <c r="I33" s="7" t="s">
        <v>31</v>
      </c>
      <c r="J33" s="8" t="s">
        <v>29</v>
      </c>
    </row>
  </sheetData>
  <mergeCells count="4">
    <mergeCell ref="A4:J4"/>
    <mergeCell ref="A1:J1"/>
    <mergeCell ref="A2:J2"/>
    <mergeCell ref="A3:J3"/>
  </mergeCells>
  <pageMargins left="0.7" right="0.7" top="0.75" bottom="0.75" header="0.3" footer="0.3"/>
  <pageSetup paperSize="9" scale="62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2021-01-11T13:34:24Z</dcterms:modified>
</cp:coreProperties>
</file>