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'ım\Komisyon\Sınav\2025-2026 Mezuniyet Sınav Programı\"/>
    </mc:Choice>
  </mc:AlternateContent>
  <bookViews>
    <workbookView xWindow="0" yWindow="0" windowWidth="28800" windowHeight="12345"/>
  </bookViews>
  <sheets>
    <sheet name="Sınav program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</calcChain>
</file>

<file path=xl/sharedStrings.xml><?xml version="1.0" encoding="utf-8"?>
<sst xmlns="http://schemas.openxmlformats.org/spreadsheetml/2006/main" count="52" uniqueCount="29">
  <si>
    <t>2025-2026 MEZUNİYET SINAV PROGRAMI</t>
  </si>
  <si>
    <t>Sınav Tarihi</t>
  </si>
  <si>
    <t>Sınav Saati</t>
  </si>
  <si>
    <t>DERSİN ADI</t>
  </si>
  <si>
    <t>1. sınıf</t>
  </si>
  <si>
    <t>2.sınıf</t>
  </si>
  <si>
    <t>3.sınıf</t>
  </si>
  <si>
    <t>4.sınıf</t>
  </si>
  <si>
    <t>Pazartesi</t>
  </si>
  <si>
    <t>09:00</t>
  </si>
  <si>
    <t>11:00</t>
  </si>
  <si>
    <t>13:30</t>
  </si>
  <si>
    <t>15:30</t>
  </si>
  <si>
    <t>17:00</t>
  </si>
  <si>
    <t>Salı</t>
  </si>
  <si>
    <t>Çarşamba</t>
  </si>
  <si>
    <t>Refrakter Malzemeler</t>
  </si>
  <si>
    <t>Malzemelerin Mekanik Davranışı</t>
  </si>
  <si>
    <t>15:00</t>
  </si>
  <si>
    <t>Perşembe</t>
  </si>
  <si>
    <t>Cuma</t>
  </si>
  <si>
    <t>14:00</t>
  </si>
  <si>
    <t>09:30</t>
  </si>
  <si>
    <t>UYGUNDUR</t>
  </si>
  <si>
    <t>OLUR</t>
  </si>
  <si>
    <t>Prof. Dr. Mustafa Tuncer</t>
  </si>
  <si>
    <t>Prof. Dr. Cengiz KARAGÜZEL</t>
  </si>
  <si>
    <t>Bölüm Başkanı</t>
  </si>
  <si>
    <t>Dekan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</si>
</sst>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"/>
  </numFmts>
  <fonts count="15" x14ac:knownFonts="1">
    <font>
      <sz val="11"/>
      <color theme="1"/>
      <name val="Calibri"/>
      <family val="2"/>
      <charset val="162"/>
      <scheme val="minor"/>
    </font>
    <font>
      <b/>
      <sz val="8"/>
      <color rgb="FF000000"/>
      <name val="Times New Roman"/>
      <family val="1"/>
      <charset val="162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6"/>
      <color rgb="FF000000"/>
      <name val="Times New Roman"/>
      <family val="1"/>
      <charset val="162"/>
    </font>
    <font>
      <sz val="7"/>
      <color rgb="FF000000"/>
      <name val="Times New Roman"/>
      <family val="1"/>
      <charset val="162"/>
    </font>
    <font>
      <i/>
      <sz val="8"/>
      <color rgb="FF000000"/>
      <name val="Times New Roman"/>
      <family val="1"/>
      <charset val="162"/>
    </font>
    <font>
      <b/>
      <sz val="10"/>
      <color rgb="FFFF0000"/>
      <name val="Arial"/>
      <family val="2"/>
      <charset val="162"/>
    </font>
    <font>
      <sz val="10"/>
      <color rgb="FFFB9205"/>
      <name val="Arial"/>
      <family val="2"/>
      <charset val="162"/>
    </font>
    <font>
      <sz val="8"/>
      <color rgb="FF000000"/>
      <name val="Calibri"/>
      <family val="2"/>
      <charset val="162"/>
    </font>
    <font>
      <b/>
      <sz val="8"/>
      <color rgb="FF000000"/>
      <name val="Calibri"/>
      <family val="2"/>
      <charset val="162"/>
    </font>
    <font>
      <sz val="11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/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49" fontId="6" fillId="0" borderId="23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6" fillId="0" borderId="0" xfId="0" applyFont="1" applyFill="1" applyBorder="1"/>
    <xf numFmtId="49" fontId="6" fillId="0" borderId="29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top"/>
    </xf>
    <xf numFmtId="49" fontId="6" fillId="0" borderId="21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49" fontId="6" fillId="0" borderId="3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 vertical="top"/>
    </xf>
    <xf numFmtId="0" fontId="9" fillId="0" borderId="22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9" fillId="0" borderId="40" xfId="0" applyFont="1" applyFill="1" applyBorder="1" applyAlignment="1">
      <alignment horizontal="center" vertical="top"/>
    </xf>
    <xf numFmtId="0" fontId="10" fillId="2" borderId="3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 vertical="top"/>
    </xf>
    <xf numFmtId="0" fontId="10" fillId="0" borderId="21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top"/>
    </xf>
    <xf numFmtId="0" fontId="6" fillId="0" borderId="44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top"/>
    </xf>
    <xf numFmtId="0" fontId="6" fillId="0" borderId="7" xfId="0" applyFont="1" applyFill="1" applyBorder="1"/>
    <xf numFmtId="0" fontId="6" fillId="0" borderId="0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4" fillId="0" borderId="7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/>
    </xf>
    <xf numFmtId="0" fontId="14" fillId="0" borderId="48" xfId="0" applyFont="1" applyFill="1" applyBorder="1"/>
    <xf numFmtId="0" fontId="14" fillId="0" borderId="49" xfId="0" applyFont="1" applyFill="1" applyBorder="1"/>
    <xf numFmtId="0" fontId="14" fillId="0" borderId="5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64" fontId="1" fillId="0" borderId="15" xfId="0" applyNumberFormat="1" applyFont="1" applyFill="1" applyBorder="1" applyAlignment="1">
      <alignment horizontal="center" vertical="center" textRotation="90"/>
    </xf>
    <xf numFmtId="0" fontId="2" fillId="0" borderId="1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4" xfId="0" applyFont="1" applyFill="1" applyBorder="1"/>
    <xf numFmtId="0" fontId="2" fillId="0" borderId="12" xfId="0" applyFont="1" applyFill="1" applyBorder="1"/>
    <xf numFmtId="0" fontId="1" fillId="0" borderId="16" xfId="0" applyFont="1" applyFill="1" applyBorder="1" applyAlignment="1">
      <alignment horizontal="center" vertical="center" textRotation="90"/>
    </xf>
    <xf numFmtId="0" fontId="1" fillId="0" borderId="41" xfId="0" applyFont="1" applyFill="1" applyBorder="1" applyAlignment="1">
      <alignment horizontal="center" vertical="center" textRotation="90"/>
    </xf>
    <xf numFmtId="0" fontId="1" fillId="0" borderId="46" xfId="0" applyFont="1" applyFill="1" applyBorder="1" applyAlignment="1">
      <alignment horizontal="center" vertical="center" textRotation="90"/>
    </xf>
    <xf numFmtId="0" fontId="2" fillId="0" borderId="34" xfId="0" applyFont="1" applyFill="1" applyBorder="1"/>
    <xf numFmtId="0" fontId="2" fillId="0" borderId="47" xfId="0" applyFont="1" applyFill="1" applyBorder="1"/>
    <xf numFmtId="0" fontId="1" fillId="0" borderId="0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tabSelected="1" workbookViewId="0">
      <selection activeCell="J36" sqref="J36"/>
    </sheetView>
  </sheetViews>
  <sheetFormatPr defaultColWidth="14.42578125" defaultRowHeight="15" x14ac:dyDescent="0.25"/>
  <cols>
    <col min="1" max="1" width="1.7109375" style="2" customWidth="1"/>
    <col min="2" max="2" width="1.42578125" style="2" customWidth="1"/>
    <col min="3" max="3" width="3.28515625" style="2" customWidth="1"/>
    <col min="4" max="4" width="12.42578125" style="2" customWidth="1"/>
    <col min="5" max="5" width="37.7109375" style="2" customWidth="1"/>
    <col min="6" max="6" width="21.28515625" style="2" customWidth="1"/>
    <col min="7" max="7" width="36" style="2" customWidth="1"/>
    <col min="8" max="8" width="32.42578125" style="2" customWidth="1"/>
    <col min="9" max="26" width="8.7109375" style="2" customWidth="1"/>
    <col min="27" max="16384" width="14.42578125" style="2"/>
  </cols>
  <sheetData>
    <row r="1" spans="1:26" ht="14.25" customHeight="1" x14ac:dyDescent="0.25">
      <c r="A1" s="136" t="s">
        <v>0</v>
      </c>
      <c r="B1" s="137"/>
      <c r="C1" s="137"/>
      <c r="D1" s="137"/>
      <c r="E1" s="137"/>
      <c r="F1" s="137"/>
      <c r="G1" s="137"/>
      <c r="H1" s="13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Bot="1" x14ac:dyDescent="0.3">
      <c r="A2" s="127"/>
      <c r="B2" s="139"/>
      <c r="C2" s="139"/>
      <c r="D2" s="139"/>
      <c r="E2" s="139"/>
      <c r="F2" s="139"/>
      <c r="G2" s="139"/>
      <c r="H2" s="14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thickBot="1" x14ac:dyDescent="0.3">
      <c r="A3" s="141" t="s">
        <v>1</v>
      </c>
      <c r="B3" s="122"/>
      <c r="C3" s="126"/>
      <c r="D3" s="142" t="s">
        <v>2</v>
      </c>
      <c r="E3" s="143" t="s">
        <v>3</v>
      </c>
      <c r="F3" s="144"/>
      <c r="G3" s="144"/>
      <c r="H3" s="145"/>
      <c r="I3" s="134"/>
      <c r="J3" s="134"/>
      <c r="K3" s="134"/>
      <c r="L3" s="134"/>
      <c r="M3" s="134"/>
      <c r="N3" s="134"/>
      <c r="O3" s="134"/>
      <c r="P3" s="134"/>
      <c r="Q3" s="134"/>
      <c r="R3" s="1"/>
      <c r="S3" s="1"/>
      <c r="T3" s="1"/>
      <c r="U3" s="1"/>
      <c r="V3" s="1"/>
      <c r="W3" s="1"/>
      <c r="X3" s="1"/>
      <c r="Y3" s="1"/>
      <c r="Z3" s="1"/>
    </row>
    <row r="4" spans="1:26" ht="46.5" customHeight="1" thickBot="1" x14ac:dyDescent="0.3">
      <c r="A4" s="127"/>
      <c r="B4" s="139"/>
      <c r="C4" s="128"/>
      <c r="D4" s="128"/>
      <c r="E4" s="3" t="s">
        <v>4</v>
      </c>
      <c r="F4" s="3" t="s">
        <v>5</v>
      </c>
      <c r="G4" s="3" t="s">
        <v>6</v>
      </c>
      <c r="H4" s="4" t="s">
        <v>7</v>
      </c>
      <c r="I4" s="146"/>
      <c r="J4" s="122"/>
      <c r="K4" s="122"/>
      <c r="L4" s="122"/>
      <c r="M4" s="122"/>
      <c r="N4" s="122"/>
      <c r="O4" s="122"/>
      <c r="P4" s="122"/>
      <c r="Q4" s="122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3">
      <c r="A5" s="123">
        <v>46062</v>
      </c>
      <c r="B5" s="124"/>
      <c r="C5" s="129" t="s">
        <v>8</v>
      </c>
      <c r="D5" s="5" t="s">
        <v>9</v>
      </c>
      <c r="E5" s="6"/>
      <c r="F5" s="7"/>
      <c r="G5" s="6"/>
      <c r="H5" s="8"/>
      <c r="I5" s="9"/>
      <c r="J5" s="10"/>
      <c r="K5" s="11"/>
      <c r="L5" s="11"/>
      <c r="M5" s="11"/>
      <c r="N5" s="11"/>
      <c r="O5" s="11"/>
      <c r="P5" s="11"/>
      <c r="Q5" s="1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25"/>
      <c r="B6" s="126"/>
      <c r="C6" s="126"/>
      <c r="D6" s="12" t="s">
        <v>10</v>
      </c>
      <c r="E6" s="13"/>
      <c r="F6" s="6"/>
      <c r="G6" s="14"/>
      <c r="H6" s="15"/>
      <c r="I6" s="16"/>
      <c r="J6" s="11"/>
      <c r="K6" s="11"/>
      <c r="L6" s="11"/>
      <c r="M6" s="11"/>
      <c r="N6" s="11"/>
      <c r="O6" s="11"/>
      <c r="P6" s="11"/>
      <c r="Q6" s="1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25"/>
      <c r="B7" s="126"/>
      <c r="C7" s="126"/>
      <c r="D7" s="17" t="s">
        <v>11</v>
      </c>
      <c r="E7" s="18"/>
      <c r="F7" s="18"/>
      <c r="G7" s="18"/>
      <c r="H7" s="19"/>
      <c r="I7" s="16"/>
      <c r="J7" s="11"/>
      <c r="K7" s="11"/>
      <c r="L7" s="11"/>
      <c r="M7" s="11"/>
      <c r="N7" s="11"/>
      <c r="O7" s="11"/>
      <c r="P7" s="11"/>
      <c r="Q7" s="1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25"/>
      <c r="B8" s="126"/>
      <c r="C8" s="126"/>
      <c r="D8" s="20" t="s">
        <v>12</v>
      </c>
      <c r="E8" s="21"/>
      <c r="F8" s="22"/>
      <c r="G8" s="21"/>
      <c r="H8" s="23"/>
      <c r="I8" s="16"/>
      <c r="J8" s="11"/>
      <c r="K8" s="11"/>
      <c r="L8" s="11"/>
      <c r="M8" s="11"/>
      <c r="N8" s="11"/>
      <c r="O8" s="11"/>
      <c r="P8" s="11"/>
      <c r="Q8" s="1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thickBot="1" x14ac:dyDescent="0.3">
      <c r="A9" s="127"/>
      <c r="B9" s="128"/>
      <c r="C9" s="128"/>
      <c r="D9" s="24" t="s">
        <v>13</v>
      </c>
      <c r="E9" s="25"/>
      <c r="F9" s="26"/>
      <c r="G9" s="26"/>
      <c r="H9" s="27"/>
      <c r="I9" s="16"/>
      <c r="J9" s="28"/>
      <c r="K9" s="11"/>
      <c r="L9" s="11"/>
      <c r="M9" s="11"/>
      <c r="N9" s="10"/>
      <c r="O9" s="11"/>
      <c r="P9" s="11"/>
      <c r="Q9" s="1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23">
        <v>46063</v>
      </c>
      <c r="B10" s="124"/>
      <c r="C10" s="129" t="s">
        <v>14</v>
      </c>
      <c r="D10" s="29" t="s">
        <v>9</v>
      </c>
      <c r="E10" s="30"/>
      <c r="F10" s="31"/>
      <c r="G10" s="32"/>
      <c r="H10" s="33"/>
      <c r="I10" s="16"/>
      <c r="J10" s="11"/>
      <c r="K10" s="11"/>
      <c r="L10" s="11"/>
      <c r="M10" s="11"/>
      <c r="N10" s="11"/>
      <c r="O10" s="11"/>
      <c r="P10" s="11"/>
      <c r="Q10" s="1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25"/>
      <c r="B11" s="126"/>
      <c r="C11" s="126"/>
      <c r="D11" s="17" t="s">
        <v>10</v>
      </c>
      <c r="E11" s="34"/>
      <c r="F11" s="35"/>
      <c r="G11" s="14"/>
      <c r="H11" s="15"/>
      <c r="I11" s="9"/>
      <c r="J11" s="11"/>
      <c r="K11" s="11"/>
      <c r="L11" s="11"/>
      <c r="M11" s="11"/>
      <c r="N11" s="11"/>
      <c r="O11" s="11"/>
      <c r="P11" s="11"/>
      <c r="Q11" s="1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25"/>
      <c r="B12" s="126"/>
      <c r="C12" s="126"/>
      <c r="D12" s="17" t="s">
        <v>11</v>
      </c>
      <c r="E12" s="36"/>
      <c r="F12" s="37"/>
      <c r="G12" s="14"/>
      <c r="H12" s="15"/>
      <c r="I12" s="9"/>
      <c r="J12" s="11"/>
      <c r="K12" s="11"/>
      <c r="L12" s="10"/>
      <c r="M12" s="11"/>
      <c r="N12" s="11"/>
      <c r="O12" s="11"/>
      <c r="P12" s="10"/>
      <c r="Q12" s="1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25"/>
      <c r="B13" s="126"/>
      <c r="C13" s="126"/>
      <c r="D13" s="20" t="s">
        <v>12</v>
      </c>
      <c r="E13" s="38"/>
      <c r="F13" s="39"/>
      <c r="G13" s="18"/>
      <c r="H13" s="19"/>
      <c r="I13" s="16"/>
      <c r="J13" s="11"/>
      <c r="K13" s="11"/>
      <c r="L13" s="40"/>
      <c r="M13" s="40"/>
      <c r="N13" s="11"/>
      <c r="O13" s="11"/>
      <c r="P13" s="40"/>
      <c r="Q13" s="10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thickBot="1" x14ac:dyDescent="0.3">
      <c r="A14" s="127"/>
      <c r="B14" s="128"/>
      <c r="C14" s="128"/>
      <c r="D14" s="41" t="s">
        <v>13</v>
      </c>
      <c r="E14" s="42"/>
      <c r="F14" s="43"/>
      <c r="G14" s="34"/>
      <c r="H14" s="44"/>
      <c r="I14" s="45"/>
      <c r="J14" s="11"/>
      <c r="K14" s="10"/>
      <c r="L14" s="1"/>
      <c r="M14" s="1"/>
      <c r="N14" s="1"/>
      <c r="O14" s="1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23">
        <v>46064</v>
      </c>
      <c r="B15" s="124"/>
      <c r="C15" s="135" t="s">
        <v>15</v>
      </c>
      <c r="D15" s="46" t="s">
        <v>9</v>
      </c>
      <c r="E15" s="47"/>
      <c r="F15" s="48"/>
      <c r="G15" s="30"/>
      <c r="H15" s="49"/>
      <c r="I15" s="16"/>
      <c r="J15" s="11"/>
      <c r="K15" s="10"/>
      <c r="L15" s="10"/>
      <c r="M15" s="11"/>
      <c r="N15" s="10"/>
      <c r="O15" s="11"/>
      <c r="P15" s="11"/>
      <c r="Q15" s="10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25"/>
      <c r="B16" s="126"/>
      <c r="C16" s="126"/>
      <c r="D16" s="50" t="s">
        <v>10</v>
      </c>
      <c r="E16" s="51"/>
      <c r="F16" s="52"/>
      <c r="G16" s="53" t="s">
        <v>16</v>
      </c>
      <c r="H16" s="54"/>
      <c r="I16" s="16"/>
      <c r="J16" s="11"/>
      <c r="K16" s="11"/>
      <c r="L16" s="11"/>
      <c r="M16" s="11"/>
      <c r="N16" s="11"/>
      <c r="O16" s="11"/>
      <c r="P16" s="11"/>
      <c r="Q16" s="28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x14ac:dyDescent="0.25">
      <c r="A17" s="125"/>
      <c r="B17" s="126"/>
      <c r="C17" s="126"/>
      <c r="D17" s="50" t="s">
        <v>11</v>
      </c>
      <c r="E17" s="55"/>
      <c r="F17" s="39"/>
      <c r="G17" s="56" t="s">
        <v>17</v>
      </c>
      <c r="H17" s="57"/>
      <c r="I17" s="16"/>
      <c r="J17" s="58"/>
      <c r="K17" s="58"/>
      <c r="L17" s="58"/>
      <c r="M17" s="58"/>
      <c r="N17" s="58"/>
      <c r="O17" s="11"/>
      <c r="P17" s="58"/>
      <c r="Q17" s="58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25"/>
      <c r="B18" s="126"/>
      <c r="C18" s="126"/>
      <c r="D18" s="59" t="s">
        <v>18</v>
      </c>
      <c r="E18" s="60"/>
      <c r="F18" s="61"/>
      <c r="G18" s="62"/>
      <c r="H18" s="63"/>
      <c r="I18" s="16"/>
      <c r="J18" s="58"/>
      <c r="K18" s="58"/>
      <c r="L18" s="58"/>
      <c r="M18" s="58"/>
      <c r="N18" s="58"/>
      <c r="O18" s="11"/>
      <c r="P18" s="58"/>
      <c r="Q18" s="58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thickBot="1" x14ac:dyDescent="0.3">
      <c r="A19" s="127"/>
      <c r="B19" s="128"/>
      <c r="C19" s="126"/>
      <c r="D19" s="64" t="s">
        <v>13</v>
      </c>
      <c r="E19" s="65"/>
      <c r="F19" s="66"/>
      <c r="G19" s="26"/>
      <c r="H19" s="67"/>
      <c r="I19" s="16"/>
      <c r="J19" s="58"/>
      <c r="K19" s="58"/>
      <c r="L19" s="58"/>
      <c r="M19" s="58"/>
      <c r="N19" s="58"/>
      <c r="O19" s="11"/>
      <c r="P19" s="58"/>
      <c r="Q19" s="58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23">
        <v>46065</v>
      </c>
      <c r="B20" s="124"/>
      <c r="C20" s="129" t="s">
        <v>19</v>
      </c>
      <c r="D20" s="29" t="s">
        <v>9</v>
      </c>
      <c r="E20" s="31"/>
      <c r="F20" s="68"/>
      <c r="G20" s="69"/>
      <c r="H20" s="70"/>
      <c r="I20" s="16"/>
      <c r="J20" s="11"/>
      <c r="K20" s="10"/>
      <c r="L20" s="11"/>
      <c r="M20" s="11"/>
      <c r="N20" s="11"/>
      <c r="O20" s="11"/>
      <c r="P20" s="11"/>
      <c r="Q20" s="1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thickBot="1" x14ac:dyDescent="0.3">
      <c r="A21" s="125"/>
      <c r="B21" s="126"/>
      <c r="C21" s="126"/>
      <c r="D21" s="17" t="s">
        <v>10</v>
      </c>
      <c r="E21" s="71"/>
      <c r="F21" s="72"/>
      <c r="G21" s="73"/>
      <c r="H21" s="19"/>
      <c r="I21" s="16"/>
      <c r="J21" s="11"/>
      <c r="K21" s="11"/>
      <c r="L21" s="11"/>
      <c r="M21" s="11"/>
      <c r="N21" s="11"/>
      <c r="O21" s="11"/>
      <c r="P21" s="11"/>
      <c r="Q21" s="1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thickBot="1" x14ac:dyDescent="0.3">
      <c r="A22" s="125"/>
      <c r="B22" s="126"/>
      <c r="C22" s="126"/>
      <c r="D22" s="17" t="s">
        <v>11</v>
      </c>
      <c r="E22" s="39"/>
      <c r="F22" s="74"/>
      <c r="G22" s="75"/>
      <c r="H22" s="76"/>
      <c r="I22" s="16"/>
      <c r="J22" s="11"/>
      <c r="K22" s="11"/>
      <c r="L22" s="11"/>
      <c r="M22" s="11"/>
      <c r="N22" s="10"/>
      <c r="O22" s="11"/>
      <c r="P22" s="11"/>
      <c r="Q22" s="1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25"/>
      <c r="B23" s="126"/>
      <c r="C23" s="126"/>
      <c r="D23" s="20" t="s">
        <v>12</v>
      </c>
      <c r="E23" s="77"/>
      <c r="F23" s="78"/>
      <c r="G23" s="18"/>
      <c r="H23" s="76"/>
      <c r="I23" s="16"/>
      <c r="J23" s="11"/>
      <c r="K23" s="11"/>
      <c r="L23" s="11"/>
      <c r="M23" s="11"/>
      <c r="N23" s="10"/>
      <c r="O23" s="11"/>
      <c r="P23" s="11"/>
      <c r="Q23" s="11"/>
      <c r="R23" s="1"/>
      <c r="S23" s="1"/>
      <c r="T23" s="1"/>
      <c r="U23" s="1"/>
      <c r="V23" s="1"/>
      <c r="W23" s="1"/>
      <c r="X23" s="1"/>
      <c r="Y23" s="1"/>
      <c r="Z23" s="1"/>
    </row>
    <row r="24" spans="1:26" ht="36.75" customHeight="1" thickBot="1" x14ac:dyDescent="0.3">
      <c r="A24" s="127"/>
      <c r="B24" s="128"/>
      <c r="C24" s="126"/>
      <c r="D24" s="41" t="s">
        <v>13</v>
      </c>
      <c r="E24" s="79"/>
      <c r="F24" s="80"/>
      <c r="G24" s="81"/>
      <c r="H24" s="82"/>
      <c r="I24" s="16"/>
      <c r="J24" s="10"/>
      <c r="K24" s="11"/>
      <c r="L24" s="11"/>
      <c r="M24" s="11"/>
      <c r="N24" s="10"/>
      <c r="O24" s="11"/>
      <c r="P24" s="11"/>
      <c r="Q24" s="1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thickBot="1" x14ac:dyDescent="0.3">
      <c r="A25" s="123">
        <v>46066</v>
      </c>
      <c r="B25" s="124"/>
      <c r="C25" s="130" t="s">
        <v>20</v>
      </c>
      <c r="D25" s="29" t="s">
        <v>9</v>
      </c>
      <c r="E25" s="83"/>
      <c r="F25" s="84"/>
      <c r="G25" s="85"/>
      <c r="H25" s="86"/>
      <c r="I25" s="16"/>
      <c r="J25" s="10"/>
      <c r="K25" s="11"/>
      <c r="L25" s="11"/>
      <c r="M25" s="11"/>
      <c r="N25" s="10"/>
      <c r="O25" s="11"/>
      <c r="P25" s="11"/>
      <c r="Q25" s="11"/>
      <c r="R25" s="1"/>
      <c r="S25" s="1"/>
      <c r="T25" s="1"/>
      <c r="U25" s="1"/>
      <c r="V25" s="1"/>
      <c r="W25" s="1"/>
      <c r="X25" s="1"/>
      <c r="Y25" s="1"/>
      <c r="Z25" s="1"/>
    </row>
    <row r="26" spans="1:26" ht="19.149999999999999" customHeight="1" x14ac:dyDescent="0.25">
      <c r="A26" s="125"/>
      <c r="B26" s="126"/>
      <c r="C26" s="122"/>
      <c r="D26" s="17" t="s">
        <v>10</v>
      </c>
      <c r="E26" s="83"/>
      <c r="F26" s="78"/>
      <c r="G26" s="62"/>
      <c r="H26" s="54"/>
      <c r="I26" s="16"/>
      <c r="J26" s="10"/>
      <c r="K26" s="11"/>
      <c r="L26" s="11"/>
      <c r="M26" s="11"/>
      <c r="N26" s="10"/>
      <c r="O26" s="11"/>
      <c r="P26" s="11"/>
      <c r="Q26" s="1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5">
      <c r="A27" s="125"/>
      <c r="B27" s="126"/>
      <c r="C27" s="122"/>
      <c r="D27" s="17" t="s">
        <v>21</v>
      </c>
      <c r="E27" s="87"/>
      <c r="F27" s="56"/>
      <c r="G27" s="62"/>
      <c r="H27" s="88"/>
      <c r="I27" s="16"/>
      <c r="J27" s="10"/>
      <c r="K27" s="11"/>
      <c r="L27" s="11"/>
      <c r="M27" s="11"/>
      <c r="N27" s="10"/>
      <c r="O27" s="11"/>
      <c r="P27" s="11"/>
      <c r="Q27" s="1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25"/>
      <c r="B28" s="126"/>
      <c r="C28" s="122"/>
      <c r="D28" s="20" t="s">
        <v>12</v>
      </c>
      <c r="E28" s="87"/>
      <c r="F28" s="89"/>
      <c r="G28" s="90"/>
      <c r="H28" s="91"/>
      <c r="I28" s="16"/>
      <c r="J28" s="10"/>
      <c r="K28" s="11"/>
      <c r="L28" s="11"/>
      <c r="M28" s="11"/>
      <c r="N28" s="10"/>
      <c r="O28" s="11"/>
      <c r="P28" s="11"/>
      <c r="Q28" s="1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thickBot="1" x14ac:dyDescent="0.3">
      <c r="A29" s="127"/>
      <c r="B29" s="128"/>
      <c r="C29" s="122"/>
      <c r="D29" s="41" t="s">
        <v>13</v>
      </c>
      <c r="E29" s="92"/>
      <c r="F29" s="93"/>
      <c r="G29" s="81"/>
      <c r="H29" s="94"/>
      <c r="I29" s="16"/>
      <c r="J29" s="10"/>
      <c r="K29" s="11"/>
      <c r="L29" s="11"/>
      <c r="M29" s="11"/>
      <c r="N29" s="10"/>
      <c r="O29" s="11"/>
      <c r="P29" s="11"/>
      <c r="Q29" s="1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23">
        <v>46067</v>
      </c>
      <c r="B30" s="124"/>
      <c r="C30" s="131" t="s">
        <v>8</v>
      </c>
      <c r="D30" s="46" t="s">
        <v>22</v>
      </c>
      <c r="E30" s="58"/>
      <c r="F30" s="95"/>
      <c r="G30" s="58"/>
      <c r="H30" s="96"/>
      <c r="I30" s="16"/>
      <c r="J30" s="10"/>
      <c r="K30" s="11"/>
      <c r="L30" s="11"/>
      <c r="M30" s="11"/>
      <c r="N30" s="10"/>
      <c r="O30" s="11"/>
      <c r="P30" s="11"/>
      <c r="Q30" s="1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25"/>
      <c r="B31" s="126"/>
      <c r="C31" s="132"/>
      <c r="D31" s="50" t="s">
        <v>10</v>
      </c>
      <c r="E31" s="97"/>
      <c r="F31" s="18"/>
      <c r="G31" s="97"/>
      <c r="H31" s="98"/>
      <c r="I31" s="16"/>
      <c r="J31" s="10"/>
      <c r="K31" s="11"/>
      <c r="L31" s="11"/>
      <c r="M31" s="11"/>
      <c r="N31" s="10"/>
      <c r="O31" s="11"/>
      <c r="P31" s="11"/>
      <c r="Q31" s="1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 x14ac:dyDescent="0.3">
      <c r="A32" s="125"/>
      <c r="B32" s="126"/>
      <c r="C32" s="132"/>
      <c r="D32" s="50" t="s">
        <v>11</v>
      </c>
      <c r="E32" s="99"/>
      <c r="F32" s="18"/>
      <c r="G32" s="18"/>
      <c r="H32" s="100"/>
      <c r="I32" s="16"/>
      <c r="J32" s="10"/>
      <c r="K32" s="11"/>
      <c r="L32" s="11"/>
      <c r="M32" s="11"/>
      <c r="N32" s="10"/>
      <c r="O32" s="11"/>
      <c r="P32" s="11"/>
      <c r="Q32" s="1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25"/>
      <c r="B33" s="126"/>
      <c r="C33" s="132"/>
      <c r="D33" s="59" t="s">
        <v>12</v>
      </c>
      <c r="E33" s="97"/>
      <c r="F33" s="30"/>
      <c r="G33" s="97"/>
      <c r="H33" s="15"/>
      <c r="I33" s="16"/>
      <c r="J33" s="10"/>
      <c r="K33" s="11"/>
      <c r="L33" s="11"/>
      <c r="M33" s="11"/>
      <c r="N33" s="10"/>
      <c r="O33" s="11"/>
      <c r="P33" s="11"/>
      <c r="Q33" s="1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thickBot="1" x14ac:dyDescent="0.3">
      <c r="A34" s="127"/>
      <c r="B34" s="128"/>
      <c r="C34" s="133"/>
      <c r="D34" s="64" t="s">
        <v>13</v>
      </c>
      <c r="E34" s="101"/>
      <c r="F34" s="102"/>
      <c r="G34" s="103"/>
      <c r="H34" s="104"/>
      <c r="I34" s="16"/>
      <c r="J34" s="10"/>
      <c r="K34" s="11"/>
      <c r="L34" s="11"/>
      <c r="M34" s="11"/>
      <c r="N34" s="10"/>
      <c r="O34" s="11"/>
      <c r="P34" s="11"/>
      <c r="Q34" s="1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05"/>
      <c r="B35" s="45"/>
      <c r="C35" s="45"/>
      <c r="D35" s="45"/>
      <c r="E35" s="106"/>
      <c r="F35" s="106"/>
      <c r="G35" s="65">
        <f t="shared" ref="G35:H35" si="0">COUNTA(G5:G34)</f>
        <v>2</v>
      </c>
      <c r="H35" s="107">
        <f t="shared" si="0"/>
        <v>0</v>
      </c>
      <c r="I35" s="1"/>
      <c r="J35" s="108"/>
      <c r="K35" s="10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25">
      <c r="A36" s="110"/>
      <c r="B36" s="111"/>
      <c r="C36" s="111"/>
      <c r="D36" s="112"/>
      <c r="E36" s="111"/>
      <c r="F36" s="111" t="s">
        <v>23</v>
      </c>
      <c r="G36" s="113"/>
      <c r="H36" s="114" t="s">
        <v>24</v>
      </c>
      <c r="I36" s="113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6" ht="21" customHeight="1" x14ac:dyDescent="0.25">
      <c r="A37" s="110"/>
      <c r="B37" s="111"/>
      <c r="C37" s="111"/>
      <c r="D37" s="111"/>
      <c r="E37" s="111"/>
      <c r="F37" s="111" t="s">
        <v>25</v>
      </c>
      <c r="G37" s="113"/>
      <c r="H37" s="114" t="s">
        <v>26</v>
      </c>
      <c r="I37" s="113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6" ht="14.25" customHeight="1" thickBot="1" x14ac:dyDescent="0.3">
      <c r="A38" s="115"/>
      <c r="B38" s="116"/>
      <c r="C38" s="116"/>
      <c r="D38" s="116"/>
      <c r="E38" s="116"/>
      <c r="F38" s="116" t="s">
        <v>27</v>
      </c>
      <c r="G38" s="116"/>
      <c r="H38" s="117" t="s">
        <v>28</v>
      </c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1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18"/>
      <c r="F40" s="109"/>
      <c r="G40" s="109"/>
      <c r="H40" s="11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28"/>
      <c r="E41" s="121"/>
      <c r="F41" s="122"/>
      <c r="G41" s="122"/>
      <c r="H41" s="122"/>
      <c r="I41" s="122"/>
      <c r="J41" s="122"/>
      <c r="K41" s="1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18"/>
      <c r="F42" s="109"/>
      <c r="G42" s="109"/>
      <c r="H42" s="11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18"/>
      <c r="F43" s="109"/>
      <c r="G43" s="109"/>
      <c r="H43" s="11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18"/>
      <c r="F44" s="109"/>
      <c r="G44" s="109"/>
      <c r="H44" s="11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18"/>
      <c r="F45" s="109"/>
      <c r="G45" s="109"/>
      <c r="H45" s="11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18"/>
      <c r="F46" s="109"/>
      <c r="G46" s="109"/>
      <c r="H46" s="11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18"/>
      <c r="F47" s="109"/>
      <c r="G47" s="109"/>
      <c r="H47" s="11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18"/>
      <c r="F48" s="109"/>
      <c r="G48" s="109"/>
      <c r="H48" s="11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18"/>
      <c r="F49" s="109"/>
      <c r="G49" s="109"/>
      <c r="H49" s="11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18"/>
      <c r="F50" s="109"/>
      <c r="G50" s="109"/>
      <c r="H50" s="11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18"/>
      <c r="F51" s="109"/>
      <c r="G51" s="109"/>
      <c r="H51" s="11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0"/>
      <c r="B52" s="10"/>
      <c r="C52" s="10"/>
      <c r="D52" s="1"/>
      <c r="E52" s="10"/>
      <c r="F52" s="58"/>
      <c r="G52" s="109"/>
      <c r="H52" s="119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28"/>
      <c r="E53" s="118"/>
      <c r="F53" s="109"/>
      <c r="G53" s="109"/>
      <c r="H53" s="120"/>
      <c r="I53" s="10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28"/>
      <c r="E54" s="118"/>
      <c r="F54" s="109"/>
      <c r="G54" s="109"/>
      <c r="H54" s="11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18"/>
      <c r="F55" s="109"/>
      <c r="G55" s="109"/>
      <c r="H55" s="11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18"/>
      <c r="F56" s="109"/>
      <c r="G56" s="109"/>
      <c r="H56" s="11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18"/>
      <c r="F57" s="109"/>
      <c r="G57" s="109"/>
      <c r="H57" s="11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18"/>
      <c r="F58" s="109"/>
      <c r="G58" s="109"/>
      <c r="H58" s="11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18"/>
      <c r="F59" s="109"/>
      <c r="G59" s="109"/>
      <c r="H59" s="11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18"/>
      <c r="F60" s="109"/>
      <c r="G60" s="109"/>
      <c r="H60" s="11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18"/>
      <c r="F61" s="109"/>
      <c r="G61" s="109"/>
      <c r="H61" s="11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18"/>
      <c r="F62" s="109"/>
      <c r="G62" s="109"/>
      <c r="H62" s="11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18"/>
      <c r="F63" s="109"/>
      <c r="G63" s="109"/>
      <c r="H63" s="11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18"/>
      <c r="F64" s="109"/>
      <c r="G64" s="109"/>
      <c r="H64" s="11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18"/>
      <c r="F65" s="109"/>
      <c r="G65" s="109"/>
      <c r="H65" s="11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18"/>
      <c r="F66" s="109"/>
      <c r="G66" s="109"/>
      <c r="H66" s="11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18"/>
      <c r="F67" s="109"/>
      <c r="G67" s="109"/>
      <c r="H67" s="11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18"/>
      <c r="F68" s="109"/>
      <c r="G68" s="109"/>
      <c r="H68" s="11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18"/>
      <c r="F69" s="109"/>
      <c r="G69" s="109"/>
      <c r="H69" s="11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18"/>
      <c r="F70" s="109"/>
      <c r="G70" s="109"/>
      <c r="H70" s="11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18"/>
      <c r="F71" s="109"/>
      <c r="G71" s="109"/>
      <c r="H71" s="11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18"/>
      <c r="F72" s="109"/>
      <c r="G72" s="109"/>
      <c r="H72" s="11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18"/>
      <c r="F73" s="109"/>
      <c r="G73" s="109"/>
      <c r="H73" s="11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18"/>
      <c r="F74" s="109"/>
      <c r="G74" s="109"/>
      <c r="H74" s="11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18"/>
      <c r="F75" s="109"/>
      <c r="G75" s="109"/>
      <c r="H75" s="11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18"/>
      <c r="F76" s="109"/>
      <c r="G76" s="109"/>
      <c r="H76" s="11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18"/>
      <c r="F77" s="109"/>
      <c r="G77" s="109"/>
      <c r="H77" s="11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18"/>
      <c r="F78" s="109"/>
      <c r="G78" s="109"/>
      <c r="H78" s="11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18"/>
      <c r="F79" s="109"/>
      <c r="G79" s="109"/>
      <c r="H79" s="11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18"/>
      <c r="F80" s="109"/>
      <c r="G80" s="109"/>
      <c r="H80" s="11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18"/>
      <c r="F81" s="109"/>
      <c r="G81" s="109"/>
      <c r="H81" s="11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18"/>
      <c r="F82" s="109"/>
      <c r="G82" s="109"/>
      <c r="H82" s="11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18"/>
      <c r="F83" s="109"/>
      <c r="G83" s="109"/>
      <c r="H83" s="11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18"/>
      <c r="F84" s="109"/>
      <c r="G84" s="109"/>
      <c r="H84" s="11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18"/>
      <c r="F85" s="109"/>
      <c r="G85" s="109"/>
      <c r="H85" s="11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18"/>
      <c r="F86" s="109"/>
      <c r="G86" s="109"/>
      <c r="H86" s="11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18"/>
      <c r="F87" s="109"/>
      <c r="G87" s="109"/>
      <c r="H87" s="11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18"/>
      <c r="F88" s="109"/>
      <c r="G88" s="109"/>
      <c r="H88" s="11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18"/>
      <c r="F89" s="109"/>
      <c r="G89" s="109"/>
      <c r="H89" s="11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18"/>
      <c r="F90" s="109"/>
      <c r="G90" s="109"/>
      <c r="H90" s="11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18"/>
      <c r="F91" s="109"/>
      <c r="G91" s="109"/>
      <c r="H91" s="1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18"/>
      <c r="F92" s="109"/>
      <c r="G92" s="109"/>
      <c r="H92" s="11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18"/>
      <c r="F93" s="109"/>
      <c r="G93" s="109"/>
      <c r="H93" s="11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18"/>
      <c r="F94" s="109"/>
      <c r="G94" s="109"/>
      <c r="H94" s="11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18"/>
      <c r="F95" s="109"/>
      <c r="G95" s="109"/>
      <c r="H95" s="11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18"/>
      <c r="F96" s="109"/>
      <c r="G96" s="109"/>
      <c r="H96" s="11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18"/>
      <c r="F97" s="109"/>
      <c r="G97" s="109"/>
      <c r="H97" s="11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18"/>
      <c r="F98" s="109"/>
      <c r="G98" s="109"/>
      <c r="H98" s="11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18"/>
      <c r="F99" s="109"/>
      <c r="G99" s="109"/>
      <c r="H99" s="11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18"/>
      <c r="F100" s="109"/>
      <c r="G100" s="109"/>
      <c r="H100" s="11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18"/>
      <c r="F101" s="109"/>
      <c r="G101" s="109"/>
      <c r="H101" s="11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18"/>
      <c r="F102" s="109"/>
      <c r="G102" s="109"/>
      <c r="H102" s="11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18"/>
      <c r="F103" s="109"/>
      <c r="G103" s="109"/>
      <c r="H103" s="11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18"/>
      <c r="F104" s="109"/>
      <c r="G104" s="109"/>
      <c r="H104" s="11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18"/>
      <c r="F105" s="109"/>
      <c r="G105" s="109"/>
      <c r="H105" s="11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18"/>
      <c r="F106" s="109"/>
      <c r="G106" s="109"/>
      <c r="H106" s="11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18"/>
      <c r="F107" s="109"/>
      <c r="G107" s="109"/>
      <c r="H107" s="11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18"/>
      <c r="F108" s="109"/>
      <c r="G108" s="109"/>
      <c r="H108" s="11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18"/>
      <c r="F109" s="109"/>
      <c r="G109" s="109"/>
      <c r="H109" s="11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18"/>
      <c r="F110" s="109"/>
      <c r="G110" s="109"/>
      <c r="H110" s="11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18"/>
      <c r="F111" s="109"/>
      <c r="G111" s="109"/>
      <c r="H111" s="11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18"/>
      <c r="F112" s="109"/>
      <c r="G112" s="109"/>
      <c r="H112" s="11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18"/>
      <c r="F113" s="109"/>
      <c r="G113" s="109"/>
      <c r="H113" s="11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18"/>
      <c r="F114" s="109"/>
      <c r="G114" s="109"/>
      <c r="H114" s="11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18"/>
      <c r="F115" s="109"/>
      <c r="G115" s="109"/>
      <c r="H115" s="11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18"/>
      <c r="F116" s="109"/>
      <c r="G116" s="109"/>
      <c r="H116" s="11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18"/>
      <c r="F117" s="109"/>
      <c r="G117" s="109"/>
      <c r="H117" s="11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18"/>
      <c r="F118" s="109"/>
      <c r="G118" s="109"/>
      <c r="H118" s="11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18"/>
      <c r="F119" s="109"/>
      <c r="G119" s="109"/>
      <c r="H119" s="11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18"/>
      <c r="F120" s="109"/>
      <c r="G120" s="109"/>
      <c r="H120" s="11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18"/>
      <c r="F121" s="109"/>
      <c r="G121" s="109"/>
      <c r="H121" s="11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18"/>
      <c r="F122" s="109"/>
      <c r="G122" s="109"/>
      <c r="H122" s="11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18"/>
      <c r="F123" s="109"/>
      <c r="G123" s="109"/>
      <c r="H123" s="11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18"/>
      <c r="F124" s="109"/>
      <c r="G124" s="109"/>
      <c r="H124" s="11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18"/>
      <c r="F125" s="109"/>
      <c r="G125" s="109"/>
      <c r="H125" s="11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18"/>
      <c r="F126" s="109"/>
      <c r="G126" s="109"/>
      <c r="H126" s="11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18"/>
      <c r="F127" s="109"/>
      <c r="G127" s="109"/>
      <c r="H127" s="11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18"/>
      <c r="F128" s="109"/>
      <c r="G128" s="109"/>
      <c r="H128" s="11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18"/>
      <c r="F129" s="109"/>
      <c r="G129" s="109"/>
      <c r="H129" s="11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18"/>
      <c r="F130" s="109"/>
      <c r="G130" s="109"/>
      <c r="H130" s="11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18"/>
      <c r="F131" s="109"/>
      <c r="G131" s="109"/>
      <c r="H131" s="11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18"/>
      <c r="F132" s="109"/>
      <c r="G132" s="109"/>
      <c r="H132" s="11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18"/>
      <c r="F133" s="109"/>
      <c r="G133" s="109"/>
      <c r="H133" s="11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18"/>
      <c r="F134" s="109"/>
      <c r="G134" s="109"/>
      <c r="H134" s="11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18"/>
      <c r="F135" s="109"/>
      <c r="G135" s="109"/>
      <c r="H135" s="11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18"/>
      <c r="F136" s="109"/>
      <c r="G136" s="109"/>
      <c r="H136" s="11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18"/>
      <c r="F137" s="109"/>
      <c r="G137" s="109"/>
      <c r="H137" s="11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18"/>
      <c r="F138" s="109"/>
      <c r="G138" s="109"/>
      <c r="H138" s="11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18"/>
      <c r="F139" s="109"/>
      <c r="G139" s="109"/>
      <c r="H139" s="11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18"/>
      <c r="F140" s="109"/>
      <c r="G140" s="109"/>
      <c r="H140" s="11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18"/>
      <c r="F141" s="109"/>
      <c r="G141" s="109"/>
      <c r="H141" s="11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18"/>
      <c r="F142" s="109"/>
      <c r="G142" s="109"/>
      <c r="H142" s="11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18"/>
      <c r="F143" s="109"/>
      <c r="G143" s="109"/>
      <c r="H143" s="11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18"/>
      <c r="F144" s="109"/>
      <c r="G144" s="109"/>
      <c r="H144" s="11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18"/>
      <c r="F145" s="109"/>
      <c r="G145" s="109"/>
      <c r="H145" s="11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18"/>
      <c r="F146" s="109"/>
      <c r="G146" s="109"/>
      <c r="H146" s="11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18"/>
      <c r="F147" s="109"/>
      <c r="G147" s="109"/>
      <c r="H147" s="11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18"/>
      <c r="F148" s="109"/>
      <c r="G148" s="109"/>
      <c r="H148" s="11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18"/>
      <c r="F149" s="109"/>
      <c r="G149" s="109"/>
      <c r="H149" s="11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18"/>
      <c r="F150" s="109"/>
      <c r="G150" s="109"/>
      <c r="H150" s="11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18"/>
      <c r="F151" s="109"/>
      <c r="G151" s="109"/>
      <c r="H151" s="11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18"/>
      <c r="F152" s="109"/>
      <c r="G152" s="109"/>
      <c r="H152" s="11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18"/>
      <c r="F153" s="109"/>
      <c r="G153" s="109"/>
      <c r="H153" s="11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18"/>
      <c r="F154" s="109"/>
      <c r="G154" s="109"/>
      <c r="H154" s="11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18"/>
      <c r="F155" s="109"/>
      <c r="G155" s="109"/>
      <c r="H155" s="11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18"/>
      <c r="F156" s="109"/>
      <c r="G156" s="109"/>
      <c r="H156" s="11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18"/>
      <c r="F157" s="109"/>
      <c r="G157" s="109"/>
      <c r="H157" s="11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18"/>
      <c r="F158" s="109"/>
      <c r="G158" s="109"/>
      <c r="H158" s="11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18"/>
      <c r="F159" s="109"/>
      <c r="G159" s="109"/>
      <c r="H159" s="11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18"/>
      <c r="F160" s="109"/>
      <c r="G160" s="109"/>
      <c r="H160" s="11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18"/>
      <c r="F161" s="109"/>
      <c r="G161" s="109"/>
      <c r="H161" s="11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18"/>
      <c r="F162" s="109"/>
      <c r="G162" s="109"/>
      <c r="H162" s="11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18"/>
      <c r="F163" s="109"/>
      <c r="G163" s="109"/>
      <c r="H163" s="11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18"/>
      <c r="F164" s="109"/>
      <c r="G164" s="109"/>
      <c r="H164" s="11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18"/>
      <c r="F165" s="109"/>
      <c r="G165" s="109"/>
      <c r="H165" s="11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18"/>
      <c r="F166" s="109"/>
      <c r="G166" s="109"/>
      <c r="H166" s="11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18"/>
      <c r="F167" s="109"/>
      <c r="G167" s="109"/>
      <c r="H167" s="11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18"/>
      <c r="F168" s="109"/>
      <c r="G168" s="109"/>
      <c r="H168" s="11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18"/>
      <c r="F169" s="109"/>
      <c r="G169" s="109"/>
      <c r="H169" s="11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18"/>
      <c r="F170" s="109"/>
      <c r="G170" s="109"/>
      <c r="H170" s="11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18"/>
      <c r="F171" s="109"/>
      <c r="G171" s="109"/>
      <c r="H171" s="11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18"/>
      <c r="F172" s="109"/>
      <c r="G172" s="109"/>
      <c r="H172" s="11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18"/>
      <c r="F173" s="109"/>
      <c r="G173" s="109"/>
      <c r="H173" s="11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18"/>
      <c r="F174" s="109"/>
      <c r="G174" s="109"/>
      <c r="H174" s="11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18"/>
      <c r="F175" s="109"/>
      <c r="G175" s="109"/>
      <c r="H175" s="11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18"/>
      <c r="F176" s="109"/>
      <c r="G176" s="109"/>
      <c r="H176" s="11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18"/>
      <c r="F177" s="109"/>
      <c r="G177" s="109"/>
      <c r="H177" s="11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18"/>
      <c r="F178" s="109"/>
      <c r="G178" s="109"/>
      <c r="H178" s="11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18"/>
      <c r="F179" s="109"/>
      <c r="G179" s="109"/>
      <c r="H179" s="11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18"/>
      <c r="F180" s="109"/>
      <c r="G180" s="109"/>
      <c r="H180" s="11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18"/>
      <c r="F181" s="109"/>
      <c r="G181" s="109"/>
      <c r="H181" s="11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18"/>
      <c r="F182" s="109"/>
      <c r="G182" s="109"/>
      <c r="H182" s="11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18"/>
      <c r="F183" s="109"/>
      <c r="G183" s="109"/>
      <c r="H183" s="11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18"/>
      <c r="F184" s="109"/>
      <c r="G184" s="109"/>
      <c r="H184" s="11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18"/>
      <c r="F185" s="109"/>
      <c r="G185" s="109"/>
      <c r="H185" s="11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18"/>
      <c r="F186" s="109"/>
      <c r="G186" s="109"/>
      <c r="H186" s="11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18"/>
      <c r="F187" s="109"/>
      <c r="G187" s="109"/>
      <c r="H187" s="11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18"/>
      <c r="F188" s="109"/>
      <c r="G188" s="109"/>
      <c r="H188" s="11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18"/>
      <c r="F189" s="109"/>
      <c r="G189" s="109"/>
      <c r="H189" s="11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18"/>
      <c r="F190" s="109"/>
      <c r="G190" s="109"/>
      <c r="H190" s="11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18"/>
      <c r="F191" s="109"/>
      <c r="G191" s="109"/>
      <c r="H191" s="11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18"/>
      <c r="F192" s="109"/>
      <c r="G192" s="109"/>
      <c r="H192" s="11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18"/>
      <c r="F193" s="109"/>
      <c r="G193" s="109"/>
      <c r="H193" s="11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18"/>
      <c r="F194" s="109"/>
      <c r="G194" s="109"/>
      <c r="H194" s="11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18"/>
      <c r="F195" s="109"/>
      <c r="G195" s="109"/>
      <c r="H195" s="11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18"/>
      <c r="F196" s="109"/>
      <c r="G196" s="109"/>
      <c r="H196" s="11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18"/>
      <c r="F197" s="109"/>
      <c r="G197" s="109"/>
      <c r="H197" s="11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18"/>
      <c r="F198" s="109"/>
      <c r="G198" s="109"/>
      <c r="H198" s="11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18"/>
      <c r="F199" s="109"/>
      <c r="G199" s="109"/>
      <c r="H199" s="11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18"/>
      <c r="F200" s="109"/>
      <c r="G200" s="109"/>
      <c r="H200" s="11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18"/>
      <c r="F201" s="109"/>
      <c r="G201" s="109"/>
      <c r="H201" s="11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18"/>
      <c r="F202" s="109"/>
      <c r="G202" s="109"/>
      <c r="H202" s="11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18"/>
      <c r="F203" s="109"/>
      <c r="G203" s="109"/>
      <c r="H203" s="11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18"/>
      <c r="F204" s="109"/>
      <c r="G204" s="109"/>
      <c r="H204" s="11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18"/>
      <c r="F205" s="109"/>
      <c r="G205" s="109"/>
      <c r="H205" s="11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18"/>
      <c r="F206" s="109"/>
      <c r="G206" s="109"/>
      <c r="H206" s="11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18"/>
      <c r="F207" s="109"/>
      <c r="G207" s="109"/>
      <c r="H207" s="11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18"/>
      <c r="F208" s="109"/>
      <c r="G208" s="109"/>
      <c r="H208" s="11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18"/>
      <c r="F209" s="109"/>
      <c r="G209" s="109"/>
      <c r="H209" s="11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18"/>
      <c r="F210" s="109"/>
      <c r="G210" s="109"/>
      <c r="H210" s="11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18"/>
      <c r="F211" s="109"/>
      <c r="G211" s="109"/>
      <c r="H211" s="11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18"/>
      <c r="F212" s="109"/>
      <c r="G212" s="109"/>
      <c r="H212" s="11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18"/>
      <c r="F213" s="109"/>
      <c r="G213" s="109"/>
      <c r="H213" s="11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18"/>
      <c r="F214" s="109"/>
      <c r="G214" s="109"/>
      <c r="H214" s="11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18"/>
      <c r="F215" s="109"/>
      <c r="G215" s="109"/>
      <c r="H215" s="11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18"/>
      <c r="F216" s="109"/>
      <c r="G216" s="109"/>
      <c r="H216" s="11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18"/>
      <c r="F217" s="109"/>
      <c r="G217" s="109"/>
      <c r="H217" s="11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18"/>
      <c r="F218" s="109"/>
      <c r="G218" s="109"/>
      <c r="H218" s="11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18"/>
      <c r="F219" s="109"/>
      <c r="G219" s="109"/>
      <c r="H219" s="11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18"/>
      <c r="F220" s="109"/>
      <c r="G220" s="109"/>
      <c r="H220" s="11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18"/>
      <c r="F221" s="109"/>
      <c r="G221" s="109"/>
      <c r="H221" s="11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18"/>
      <c r="F222" s="109"/>
      <c r="G222" s="109"/>
      <c r="H222" s="11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18"/>
      <c r="F223" s="109"/>
      <c r="G223" s="109"/>
      <c r="H223" s="11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18"/>
      <c r="F224" s="109"/>
      <c r="G224" s="109"/>
      <c r="H224" s="11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18"/>
      <c r="F225" s="109"/>
      <c r="G225" s="109"/>
      <c r="H225" s="11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18"/>
      <c r="F226" s="109"/>
      <c r="G226" s="109"/>
      <c r="H226" s="11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18"/>
      <c r="F227" s="109"/>
      <c r="G227" s="109"/>
      <c r="H227" s="11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18"/>
      <c r="F228" s="109"/>
      <c r="G228" s="109"/>
      <c r="H228" s="11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18"/>
      <c r="F229" s="109"/>
      <c r="G229" s="109"/>
      <c r="H229" s="11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18"/>
      <c r="F230" s="109"/>
      <c r="G230" s="109"/>
      <c r="H230" s="11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18"/>
      <c r="F231" s="109"/>
      <c r="G231" s="109"/>
      <c r="H231" s="11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18"/>
      <c r="F232" s="109"/>
      <c r="G232" s="109"/>
      <c r="H232" s="11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18"/>
      <c r="F233" s="109"/>
      <c r="G233" s="109"/>
      <c r="H233" s="11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18"/>
      <c r="F234" s="109"/>
      <c r="G234" s="109"/>
      <c r="H234" s="11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18"/>
      <c r="F235" s="109"/>
      <c r="G235" s="109"/>
      <c r="H235" s="11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18"/>
      <c r="F236" s="109"/>
      <c r="G236" s="109"/>
      <c r="H236" s="11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18"/>
      <c r="F237" s="109"/>
      <c r="G237" s="109"/>
      <c r="H237" s="11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18"/>
      <c r="F238" s="109"/>
      <c r="G238" s="109"/>
      <c r="H238" s="11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18"/>
      <c r="F239" s="109"/>
      <c r="G239" s="109"/>
      <c r="H239" s="11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18"/>
      <c r="F240" s="109"/>
      <c r="G240" s="109"/>
      <c r="H240" s="11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18"/>
      <c r="F241" s="109"/>
      <c r="G241" s="109"/>
      <c r="H241" s="11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18"/>
      <c r="F242" s="109"/>
      <c r="G242" s="109"/>
      <c r="H242" s="11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18"/>
      <c r="F243" s="109"/>
      <c r="G243" s="109"/>
      <c r="H243" s="11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18"/>
      <c r="F244" s="109"/>
      <c r="G244" s="109"/>
      <c r="H244" s="11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18"/>
      <c r="F245" s="109"/>
      <c r="G245" s="109"/>
      <c r="H245" s="11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18"/>
      <c r="F246" s="109"/>
      <c r="G246" s="109"/>
      <c r="H246" s="11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18"/>
      <c r="F247" s="109"/>
      <c r="G247" s="109"/>
      <c r="H247" s="11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18"/>
      <c r="F248" s="109"/>
      <c r="G248" s="109"/>
      <c r="H248" s="11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18"/>
      <c r="F249" s="109"/>
      <c r="G249" s="109"/>
      <c r="H249" s="11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18"/>
      <c r="F250" s="109"/>
      <c r="G250" s="109"/>
      <c r="H250" s="11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18"/>
      <c r="F251" s="109"/>
      <c r="G251" s="109"/>
      <c r="H251" s="11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18"/>
      <c r="F252" s="109"/>
      <c r="G252" s="109"/>
      <c r="H252" s="11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18"/>
      <c r="F253" s="109"/>
      <c r="G253" s="109"/>
      <c r="H253" s="11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18"/>
      <c r="F254" s="109"/>
      <c r="G254" s="109"/>
      <c r="H254" s="11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18"/>
      <c r="F255" s="109"/>
      <c r="G255" s="109"/>
      <c r="H255" s="11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18"/>
      <c r="F256" s="109"/>
      <c r="G256" s="109"/>
      <c r="H256" s="11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18"/>
      <c r="F257" s="109"/>
      <c r="G257" s="109"/>
      <c r="H257" s="11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18"/>
      <c r="F258" s="109"/>
      <c r="G258" s="109"/>
      <c r="H258" s="11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18"/>
      <c r="F259" s="109"/>
      <c r="G259" s="109"/>
      <c r="H259" s="11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18"/>
      <c r="F260" s="109"/>
      <c r="G260" s="109"/>
      <c r="H260" s="11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18"/>
      <c r="F261" s="109"/>
      <c r="G261" s="109"/>
      <c r="H261" s="11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18"/>
      <c r="F262" s="109"/>
      <c r="G262" s="109"/>
      <c r="H262" s="11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18"/>
      <c r="F263" s="109"/>
      <c r="G263" s="109"/>
      <c r="H263" s="11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18"/>
      <c r="F264" s="109"/>
      <c r="G264" s="109"/>
      <c r="H264" s="11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18"/>
      <c r="F265" s="109"/>
      <c r="G265" s="109"/>
      <c r="H265" s="11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18"/>
      <c r="F266" s="109"/>
      <c r="G266" s="109"/>
      <c r="H266" s="11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18"/>
      <c r="F267" s="109"/>
      <c r="G267" s="109"/>
      <c r="H267" s="11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18"/>
      <c r="F268" s="109"/>
      <c r="G268" s="109"/>
      <c r="H268" s="11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18"/>
      <c r="F269" s="109"/>
      <c r="G269" s="109"/>
      <c r="H269" s="11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18"/>
      <c r="F270" s="109"/>
      <c r="G270" s="109"/>
      <c r="H270" s="11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18"/>
      <c r="F271" s="109"/>
      <c r="G271" s="109"/>
      <c r="H271" s="11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18"/>
      <c r="F272" s="109"/>
      <c r="G272" s="109"/>
      <c r="H272" s="11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18"/>
      <c r="F273" s="109"/>
      <c r="G273" s="109"/>
      <c r="H273" s="11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18"/>
      <c r="F274" s="109"/>
      <c r="G274" s="109"/>
      <c r="H274" s="11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18"/>
      <c r="F275" s="109"/>
      <c r="G275" s="109"/>
      <c r="H275" s="11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18"/>
      <c r="F276" s="109"/>
      <c r="G276" s="109"/>
      <c r="H276" s="11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18"/>
      <c r="F277" s="109"/>
      <c r="G277" s="109"/>
      <c r="H277" s="11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18"/>
      <c r="F278" s="109"/>
      <c r="G278" s="109"/>
      <c r="H278" s="11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18"/>
      <c r="F279" s="109"/>
      <c r="G279" s="109"/>
      <c r="H279" s="11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18"/>
      <c r="F280" s="109"/>
      <c r="G280" s="109"/>
      <c r="H280" s="11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18"/>
      <c r="F281" s="109"/>
      <c r="G281" s="109"/>
      <c r="H281" s="11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18"/>
      <c r="F282" s="109"/>
      <c r="G282" s="109"/>
      <c r="H282" s="11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18"/>
      <c r="F283" s="109"/>
      <c r="G283" s="109"/>
      <c r="H283" s="11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18"/>
      <c r="F284" s="109"/>
      <c r="G284" s="109"/>
      <c r="H284" s="11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18"/>
      <c r="F285" s="109"/>
      <c r="G285" s="109"/>
      <c r="H285" s="11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18"/>
      <c r="F286" s="109"/>
      <c r="G286" s="109"/>
      <c r="H286" s="11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18"/>
      <c r="F287" s="109"/>
      <c r="G287" s="109"/>
      <c r="H287" s="11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18"/>
      <c r="F288" s="109"/>
      <c r="G288" s="109"/>
      <c r="H288" s="11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18"/>
      <c r="F289" s="109"/>
      <c r="G289" s="109"/>
      <c r="H289" s="11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18"/>
      <c r="F290" s="109"/>
      <c r="G290" s="109"/>
      <c r="H290" s="11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18"/>
      <c r="F291" s="109"/>
      <c r="G291" s="109"/>
      <c r="H291" s="11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18"/>
      <c r="F292" s="109"/>
      <c r="G292" s="109"/>
      <c r="H292" s="11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18"/>
      <c r="F293" s="109"/>
      <c r="G293" s="109"/>
      <c r="H293" s="11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18"/>
      <c r="F294" s="109"/>
      <c r="G294" s="109"/>
      <c r="H294" s="11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18"/>
      <c r="F295" s="109"/>
      <c r="G295" s="109"/>
      <c r="H295" s="11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18"/>
      <c r="F296" s="109"/>
      <c r="G296" s="109"/>
      <c r="H296" s="11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18"/>
      <c r="F297" s="109"/>
      <c r="G297" s="109"/>
      <c r="H297" s="11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18"/>
      <c r="F298" s="109"/>
      <c r="G298" s="109"/>
      <c r="H298" s="11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18"/>
      <c r="F299" s="109"/>
      <c r="G299" s="109"/>
      <c r="H299" s="11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18"/>
      <c r="F300" s="109"/>
      <c r="G300" s="109"/>
      <c r="H300" s="11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18"/>
      <c r="F301" s="109"/>
      <c r="G301" s="109"/>
      <c r="H301" s="11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18"/>
      <c r="F302" s="109"/>
      <c r="G302" s="109"/>
      <c r="H302" s="11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18"/>
      <c r="F303" s="109"/>
      <c r="G303" s="109"/>
      <c r="H303" s="11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18"/>
      <c r="F304" s="109"/>
      <c r="G304" s="109"/>
      <c r="H304" s="11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18"/>
      <c r="F305" s="109"/>
      <c r="G305" s="109"/>
      <c r="H305" s="11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18"/>
      <c r="F306" s="109"/>
      <c r="G306" s="109"/>
      <c r="H306" s="11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18"/>
      <c r="F307" s="109"/>
      <c r="G307" s="109"/>
      <c r="H307" s="11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18"/>
      <c r="F308" s="109"/>
      <c r="G308" s="109"/>
      <c r="H308" s="11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18"/>
      <c r="F309" s="109"/>
      <c r="G309" s="109"/>
      <c r="H309" s="11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18"/>
      <c r="F310" s="109"/>
      <c r="G310" s="109"/>
      <c r="H310" s="11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18"/>
      <c r="F311" s="109"/>
      <c r="G311" s="109"/>
      <c r="H311" s="11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18"/>
      <c r="F312" s="109"/>
      <c r="G312" s="109"/>
      <c r="H312" s="11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18"/>
      <c r="F313" s="109"/>
      <c r="G313" s="109"/>
      <c r="H313" s="11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18"/>
      <c r="F314" s="109"/>
      <c r="G314" s="109"/>
      <c r="H314" s="11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18"/>
      <c r="F315" s="109"/>
      <c r="G315" s="109"/>
      <c r="H315" s="11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18"/>
      <c r="F316" s="109"/>
      <c r="G316" s="109"/>
      <c r="H316" s="11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18"/>
      <c r="F317" s="109"/>
      <c r="G317" s="109"/>
      <c r="H317" s="11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18"/>
      <c r="F318" s="109"/>
      <c r="G318" s="109"/>
      <c r="H318" s="11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18"/>
      <c r="F319" s="109"/>
      <c r="G319" s="109"/>
      <c r="H319" s="11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18"/>
      <c r="F320" s="109"/>
      <c r="G320" s="109"/>
      <c r="H320" s="11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18"/>
      <c r="F321" s="109"/>
      <c r="G321" s="109"/>
      <c r="H321" s="11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18"/>
      <c r="F322" s="109"/>
      <c r="G322" s="109"/>
      <c r="H322" s="11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18"/>
      <c r="F323" s="109"/>
      <c r="G323" s="109"/>
      <c r="H323" s="11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18"/>
      <c r="F324" s="109"/>
      <c r="G324" s="109"/>
      <c r="H324" s="11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18"/>
      <c r="F325" s="109"/>
      <c r="G325" s="109"/>
      <c r="H325" s="11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18"/>
      <c r="F326" s="109"/>
      <c r="G326" s="109"/>
      <c r="H326" s="11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18"/>
      <c r="F327" s="109"/>
      <c r="G327" s="109"/>
      <c r="H327" s="11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18"/>
      <c r="F328" s="109"/>
      <c r="G328" s="109"/>
      <c r="H328" s="11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18"/>
      <c r="F329" s="109"/>
      <c r="G329" s="109"/>
      <c r="H329" s="11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18"/>
      <c r="F330" s="109"/>
      <c r="G330" s="109"/>
      <c r="H330" s="11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18"/>
      <c r="F331" s="109"/>
      <c r="G331" s="109"/>
      <c r="H331" s="11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18"/>
      <c r="F332" s="109"/>
      <c r="G332" s="109"/>
      <c r="H332" s="11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18"/>
      <c r="F333" s="109"/>
      <c r="G333" s="109"/>
      <c r="H333" s="11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18"/>
      <c r="F334" s="109"/>
      <c r="G334" s="109"/>
      <c r="H334" s="11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18"/>
      <c r="F335" s="109"/>
      <c r="G335" s="109"/>
      <c r="H335" s="11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18"/>
      <c r="F336" s="109"/>
      <c r="G336" s="109"/>
      <c r="H336" s="11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18"/>
      <c r="F337" s="109"/>
      <c r="G337" s="109"/>
      <c r="H337" s="11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18"/>
      <c r="F338" s="109"/>
      <c r="G338" s="109"/>
      <c r="H338" s="11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18"/>
      <c r="F339" s="109"/>
      <c r="G339" s="109"/>
      <c r="H339" s="11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18"/>
      <c r="F340" s="109"/>
      <c r="G340" s="109"/>
      <c r="H340" s="11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18"/>
      <c r="F341" s="109"/>
      <c r="G341" s="109"/>
      <c r="H341" s="11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18"/>
      <c r="F342" s="109"/>
      <c r="G342" s="109"/>
      <c r="H342" s="11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18"/>
      <c r="F343" s="109"/>
      <c r="G343" s="109"/>
      <c r="H343" s="11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18"/>
      <c r="F344" s="109"/>
      <c r="G344" s="109"/>
      <c r="H344" s="11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18"/>
      <c r="F345" s="109"/>
      <c r="G345" s="109"/>
      <c r="H345" s="11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18"/>
      <c r="F346" s="109"/>
      <c r="G346" s="109"/>
      <c r="H346" s="11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18"/>
      <c r="F347" s="109"/>
      <c r="G347" s="109"/>
      <c r="H347" s="11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18"/>
      <c r="F348" s="109"/>
      <c r="G348" s="109"/>
      <c r="H348" s="11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18"/>
      <c r="F349" s="109"/>
      <c r="G349" s="109"/>
      <c r="H349" s="11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18"/>
      <c r="F350" s="109"/>
      <c r="G350" s="109"/>
      <c r="H350" s="11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18"/>
      <c r="F351" s="109"/>
      <c r="G351" s="109"/>
      <c r="H351" s="11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18"/>
      <c r="F352" s="109"/>
      <c r="G352" s="109"/>
      <c r="H352" s="11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18"/>
      <c r="F353" s="109"/>
      <c r="G353" s="109"/>
      <c r="H353" s="11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18"/>
      <c r="F354" s="109"/>
      <c r="G354" s="109"/>
      <c r="H354" s="11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18"/>
      <c r="F355" s="109"/>
      <c r="G355" s="109"/>
      <c r="H355" s="11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18"/>
      <c r="F356" s="109"/>
      <c r="G356" s="109"/>
      <c r="H356" s="11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18"/>
      <c r="F357" s="109"/>
      <c r="G357" s="109"/>
      <c r="H357" s="11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18"/>
      <c r="F358" s="109"/>
      <c r="G358" s="109"/>
      <c r="H358" s="11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18"/>
      <c r="F359" s="109"/>
      <c r="G359" s="109"/>
      <c r="H359" s="11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18"/>
      <c r="F360" s="109"/>
      <c r="G360" s="109"/>
      <c r="H360" s="11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18"/>
      <c r="F361" s="109"/>
      <c r="G361" s="109"/>
      <c r="H361" s="11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18"/>
      <c r="F362" s="109"/>
      <c r="G362" s="109"/>
      <c r="H362" s="11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18"/>
      <c r="F363" s="109"/>
      <c r="G363" s="109"/>
      <c r="H363" s="11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18"/>
      <c r="F364" s="109"/>
      <c r="G364" s="109"/>
      <c r="H364" s="11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18"/>
      <c r="F365" s="109"/>
      <c r="G365" s="109"/>
      <c r="H365" s="11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18"/>
      <c r="F366" s="109"/>
      <c r="G366" s="109"/>
      <c r="H366" s="11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18"/>
      <c r="F367" s="109"/>
      <c r="G367" s="109"/>
      <c r="H367" s="11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18"/>
      <c r="F368" s="109"/>
      <c r="G368" s="109"/>
      <c r="H368" s="11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18"/>
      <c r="F369" s="109"/>
      <c r="G369" s="109"/>
      <c r="H369" s="11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18"/>
      <c r="F370" s="109"/>
      <c r="G370" s="109"/>
      <c r="H370" s="11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18"/>
      <c r="F371" s="109"/>
      <c r="G371" s="109"/>
      <c r="H371" s="11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18"/>
      <c r="F372" s="109"/>
      <c r="G372" s="109"/>
      <c r="H372" s="11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18"/>
      <c r="F373" s="109"/>
      <c r="G373" s="109"/>
      <c r="H373" s="11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18"/>
      <c r="F374" s="109"/>
      <c r="G374" s="109"/>
      <c r="H374" s="11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18"/>
      <c r="F375" s="109"/>
      <c r="G375" s="109"/>
      <c r="H375" s="11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18"/>
      <c r="F376" s="109"/>
      <c r="G376" s="109"/>
      <c r="H376" s="11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18"/>
      <c r="F377" s="109"/>
      <c r="G377" s="109"/>
      <c r="H377" s="11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18"/>
      <c r="F378" s="109"/>
      <c r="G378" s="109"/>
      <c r="H378" s="11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18"/>
      <c r="F379" s="109"/>
      <c r="G379" s="109"/>
      <c r="H379" s="11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18"/>
      <c r="F380" s="109"/>
      <c r="G380" s="109"/>
      <c r="H380" s="11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18"/>
      <c r="F381" s="109"/>
      <c r="G381" s="109"/>
      <c r="H381" s="11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18"/>
      <c r="F382" s="109"/>
      <c r="G382" s="109"/>
      <c r="H382" s="11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18"/>
      <c r="F383" s="109"/>
      <c r="G383" s="109"/>
      <c r="H383" s="11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18"/>
      <c r="F384" s="109"/>
      <c r="G384" s="109"/>
      <c r="H384" s="11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18"/>
      <c r="F385" s="109"/>
      <c r="G385" s="109"/>
      <c r="H385" s="11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18"/>
      <c r="F386" s="109"/>
      <c r="G386" s="109"/>
      <c r="H386" s="11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18"/>
      <c r="F387" s="109"/>
      <c r="G387" s="109"/>
      <c r="H387" s="11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18"/>
      <c r="F388" s="109"/>
      <c r="G388" s="109"/>
      <c r="H388" s="11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18"/>
      <c r="F389" s="109"/>
      <c r="G389" s="109"/>
      <c r="H389" s="11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18"/>
      <c r="F390" s="109"/>
      <c r="G390" s="109"/>
      <c r="H390" s="11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18"/>
      <c r="F391" s="109"/>
      <c r="G391" s="109"/>
      <c r="H391" s="11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18"/>
      <c r="F392" s="109"/>
      <c r="G392" s="109"/>
      <c r="H392" s="11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18"/>
      <c r="F393" s="109"/>
      <c r="G393" s="109"/>
      <c r="H393" s="11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18"/>
      <c r="F394" s="109"/>
      <c r="G394" s="109"/>
      <c r="H394" s="11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18"/>
      <c r="F395" s="109"/>
      <c r="G395" s="109"/>
      <c r="H395" s="11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18"/>
      <c r="F396" s="109"/>
      <c r="G396" s="109"/>
      <c r="H396" s="11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18"/>
      <c r="F397" s="109"/>
      <c r="G397" s="109"/>
      <c r="H397" s="11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18"/>
      <c r="F398" s="109"/>
      <c r="G398" s="109"/>
      <c r="H398" s="11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18"/>
      <c r="F399" s="109"/>
      <c r="G399" s="109"/>
      <c r="H399" s="11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18"/>
      <c r="F400" s="109"/>
      <c r="G400" s="109"/>
      <c r="H400" s="11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18"/>
      <c r="F401" s="109"/>
      <c r="G401" s="109"/>
      <c r="H401" s="11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18"/>
      <c r="F402" s="109"/>
      <c r="G402" s="109"/>
      <c r="H402" s="11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18"/>
      <c r="F403" s="109"/>
      <c r="G403" s="109"/>
      <c r="H403" s="11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18"/>
      <c r="F404" s="109"/>
      <c r="G404" s="109"/>
      <c r="H404" s="11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18"/>
      <c r="F405" s="109"/>
      <c r="G405" s="109"/>
      <c r="H405" s="11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18"/>
      <c r="F406" s="109"/>
      <c r="G406" s="109"/>
      <c r="H406" s="11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18"/>
      <c r="F407" s="109"/>
      <c r="G407" s="109"/>
      <c r="H407" s="11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18"/>
      <c r="F408" s="109"/>
      <c r="G408" s="109"/>
      <c r="H408" s="11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18"/>
      <c r="F409" s="109"/>
      <c r="G409" s="109"/>
      <c r="H409" s="11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18"/>
      <c r="F410" s="109"/>
      <c r="G410" s="109"/>
      <c r="H410" s="11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18"/>
      <c r="F411" s="109"/>
      <c r="G411" s="109"/>
      <c r="H411" s="11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18"/>
      <c r="F412" s="109"/>
      <c r="G412" s="109"/>
      <c r="H412" s="11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18"/>
      <c r="F413" s="109"/>
      <c r="G413" s="109"/>
      <c r="H413" s="11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18"/>
      <c r="F414" s="109"/>
      <c r="G414" s="109"/>
      <c r="H414" s="11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18"/>
      <c r="F415" s="109"/>
      <c r="G415" s="109"/>
      <c r="H415" s="11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18"/>
      <c r="F416" s="109"/>
      <c r="G416" s="109"/>
      <c r="H416" s="11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18"/>
      <c r="F417" s="109"/>
      <c r="G417" s="109"/>
      <c r="H417" s="11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18"/>
      <c r="F418" s="109"/>
      <c r="G418" s="109"/>
      <c r="H418" s="11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18"/>
      <c r="F419" s="109"/>
      <c r="G419" s="109"/>
      <c r="H419" s="11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18"/>
      <c r="F420" s="109"/>
      <c r="G420" s="109"/>
      <c r="H420" s="11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18"/>
      <c r="F421" s="109"/>
      <c r="G421" s="109"/>
      <c r="H421" s="11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18"/>
      <c r="F422" s="109"/>
      <c r="G422" s="109"/>
      <c r="H422" s="11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18"/>
      <c r="F423" s="109"/>
      <c r="G423" s="109"/>
      <c r="H423" s="11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18"/>
      <c r="F424" s="109"/>
      <c r="G424" s="109"/>
      <c r="H424" s="11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18"/>
      <c r="F425" s="109"/>
      <c r="G425" s="109"/>
      <c r="H425" s="11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18"/>
      <c r="F426" s="109"/>
      <c r="G426" s="109"/>
      <c r="H426" s="11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18"/>
      <c r="F427" s="109"/>
      <c r="G427" s="109"/>
      <c r="H427" s="11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18"/>
      <c r="F428" s="109"/>
      <c r="G428" s="109"/>
      <c r="H428" s="11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18"/>
      <c r="F429" s="109"/>
      <c r="G429" s="109"/>
      <c r="H429" s="11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18"/>
      <c r="F430" s="109"/>
      <c r="G430" s="109"/>
      <c r="H430" s="11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18"/>
      <c r="F431" s="109"/>
      <c r="G431" s="109"/>
      <c r="H431" s="11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18"/>
      <c r="F432" s="109"/>
      <c r="G432" s="109"/>
      <c r="H432" s="11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18"/>
      <c r="F433" s="109"/>
      <c r="G433" s="109"/>
      <c r="H433" s="11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18"/>
      <c r="F434" s="109"/>
      <c r="G434" s="109"/>
      <c r="H434" s="11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18"/>
      <c r="F435" s="109"/>
      <c r="G435" s="109"/>
      <c r="H435" s="11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18"/>
      <c r="F436" s="109"/>
      <c r="G436" s="109"/>
      <c r="H436" s="11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18"/>
      <c r="F437" s="109"/>
      <c r="G437" s="109"/>
      <c r="H437" s="11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18"/>
      <c r="F438" s="109"/>
      <c r="G438" s="109"/>
      <c r="H438" s="11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18"/>
      <c r="F439" s="109"/>
      <c r="G439" s="109"/>
      <c r="H439" s="11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18"/>
      <c r="F440" s="109"/>
      <c r="G440" s="109"/>
      <c r="H440" s="11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18"/>
      <c r="F441" s="109"/>
      <c r="G441" s="109"/>
      <c r="H441" s="11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18"/>
      <c r="F442" s="109"/>
      <c r="G442" s="109"/>
      <c r="H442" s="11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18"/>
      <c r="F443" s="109"/>
      <c r="G443" s="109"/>
      <c r="H443" s="11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18"/>
      <c r="F444" s="109"/>
      <c r="G444" s="109"/>
      <c r="H444" s="11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18"/>
      <c r="F445" s="109"/>
      <c r="G445" s="109"/>
      <c r="H445" s="11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18"/>
      <c r="F446" s="109"/>
      <c r="G446" s="109"/>
      <c r="H446" s="11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18"/>
      <c r="F447" s="109"/>
      <c r="G447" s="109"/>
      <c r="H447" s="11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18"/>
      <c r="F448" s="109"/>
      <c r="G448" s="109"/>
      <c r="H448" s="11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18"/>
      <c r="F449" s="109"/>
      <c r="G449" s="109"/>
      <c r="H449" s="11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18"/>
      <c r="F450" s="109"/>
      <c r="G450" s="109"/>
      <c r="H450" s="11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18"/>
      <c r="F451" s="109"/>
      <c r="G451" s="109"/>
      <c r="H451" s="11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18"/>
      <c r="F452" s="109"/>
      <c r="G452" s="109"/>
      <c r="H452" s="11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18"/>
      <c r="F453" s="109"/>
      <c r="G453" s="109"/>
      <c r="H453" s="11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18"/>
      <c r="F454" s="109"/>
      <c r="G454" s="109"/>
      <c r="H454" s="11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18"/>
      <c r="F455" s="109"/>
      <c r="G455" s="109"/>
      <c r="H455" s="11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18"/>
      <c r="F456" s="109"/>
      <c r="G456" s="109"/>
      <c r="H456" s="11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18"/>
      <c r="F457" s="109"/>
      <c r="G457" s="109"/>
      <c r="H457" s="11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18"/>
      <c r="F458" s="109"/>
      <c r="G458" s="109"/>
      <c r="H458" s="11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18"/>
      <c r="F459" s="109"/>
      <c r="G459" s="109"/>
      <c r="H459" s="11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18"/>
      <c r="F460" s="109"/>
      <c r="G460" s="109"/>
      <c r="H460" s="11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18"/>
      <c r="F461" s="109"/>
      <c r="G461" s="109"/>
      <c r="H461" s="11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18"/>
      <c r="F462" s="109"/>
      <c r="G462" s="109"/>
      <c r="H462" s="11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18"/>
      <c r="F463" s="109"/>
      <c r="G463" s="109"/>
      <c r="H463" s="11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18"/>
      <c r="F464" s="109"/>
      <c r="G464" s="109"/>
      <c r="H464" s="11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18"/>
      <c r="F465" s="109"/>
      <c r="G465" s="109"/>
      <c r="H465" s="11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18"/>
      <c r="F466" s="109"/>
      <c r="G466" s="109"/>
      <c r="H466" s="11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18"/>
      <c r="F467" s="109"/>
      <c r="G467" s="109"/>
      <c r="H467" s="11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18"/>
      <c r="F468" s="109"/>
      <c r="G468" s="109"/>
      <c r="H468" s="11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18"/>
      <c r="F469" s="109"/>
      <c r="G469" s="109"/>
      <c r="H469" s="11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18"/>
      <c r="F470" s="109"/>
      <c r="G470" s="109"/>
      <c r="H470" s="11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18"/>
      <c r="F471" s="109"/>
      <c r="G471" s="109"/>
      <c r="H471" s="11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18"/>
      <c r="F472" s="109"/>
      <c r="G472" s="109"/>
      <c r="H472" s="11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18"/>
      <c r="F473" s="109"/>
      <c r="G473" s="109"/>
      <c r="H473" s="11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18"/>
      <c r="F474" s="109"/>
      <c r="G474" s="109"/>
      <c r="H474" s="11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18"/>
      <c r="F475" s="109"/>
      <c r="G475" s="109"/>
      <c r="H475" s="11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18"/>
      <c r="F476" s="109"/>
      <c r="G476" s="109"/>
      <c r="H476" s="11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18"/>
      <c r="F477" s="109"/>
      <c r="G477" s="109"/>
      <c r="H477" s="11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18"/>
      <c r="F478" s="109"/>
      <c r="G478" s="109"/>
      <c r="H478" s="11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18"/>
      <c r="F479" s="109"/>
      <c r="G479" s="109"/>
      <c r="H479" s="11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18"/>
      <c r="F480" s="109"/>
      <c r="G480" s="109"/>
      <c r="H480" s="11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18"/>
      <c r="F481" s="109"/>
      <c r="G481" s="109"/>
      <c r="H481" s="11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18"/>
      <c r="F482" s="109"/>
      <c r="G482" s="109"/>
      <c r="H482" s="11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18"/>
      <c r="F483" s="109"/>
      <c r="G483" s="109"/>
      <c r="H483" s="11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18"/>
      <c r="F484" s="109"/>
      <c r="G484" s="109"/>
      <c r="H484" s="11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18"/>
      <c r="F485" s="109"/>
      <c r="G485" s="109"/>
      <c r="H485" s="11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18"/>
      <c r="F486" s="109"/>
      <c r="G486" s="109"/>
      <c r="H486" s="11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18"/>
      <c r="F487" s="109"/>
      <c r="G487" s="109"/>
      <c r="H487" s="11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18"/>
      <c r="F488" s="109"/>
      <c r="G488" s="109"/>
      <c r="H488" s="11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18"/>
      <c r="F489" s="109"/>
      <c r="G489" s="109"/>
      <c r="H489" s="11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18"/>
      <c r="F490" s="109"/>
      <c r="G490" s="109"/>
      <c r="H490" s="11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18"/>
      <c r="F491" s="109"/>
      <c r="G491" s="109"/>
      <c r="H491" s="11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18"/>
      <c r="F492" s="109"/>
      <c r="G492" s="109"/>
      <c r="H492" s="11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18"/>
      <c r="F493" s="109"/>
      <c r="G493" s="109"/>
      <c r="H493" s="11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18"/>
      <c r="F494" s="109"/>
      <c r="G494" s="109"/>
      <c r="H494" s="11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18"/>
      <c r="F495" s="109"/>
      <c r="G495" s="109"/>
      <c r="H495" s="11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18"/>
      <c r="F496" s="109"/>
      <c r="G496" s="109"/>
      <c r="H496" s="11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18"/>
      <c r="F497" s="109"/>
      <c r="G497" s="109"/>
      <c r="H497" s="11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18"/>
      <c r="F498" s="109"/>
      <c r="G498" s="109"/>
      <c r="H498" s="11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18"/>
      <c r="F499" s="109"/>
      <c r="G499" s="109"/>
      <c r="H499" s="11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18"/>
      <c r="F500" s="109"/>
      <c r="G500" s="109"/>
      <c r="H500" s="11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18"/>
      <c r="F501" s="109"/>
      <c r="G501" s="109"/>
      <c r="H501" s="11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18"/>
      <c r="F502" s="109"/>
      <c r="G502" s="109"/>
      <c r="H502" s="11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18"/>
      <c r="F503" s="109"/>
      <c r="G503" s="109"/>
      <c r="H503" s="11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18"/>
      <c r="F504" s="109"/>
      <c r="G504" s="109"/>
      <c r="H504" s="11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18"/>
      <c r="F505" s="109"/>
      <c r="G505" s="109"/>
      <c r="H505" s="11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18"/>
      <c r="F506" s="109"/>
      <c r="G506" s="109"/>
      <c r="H506" s="11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18"/>
      <c r="F507" s="109"/>
      <c r="G507" s="109"/>
      <c r="H507" s="11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18"/>
      <c r="F508" s="109"/>
      <c r="G508" s="109"/>
      <c r="H508" s="11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18"/>
      <c r="F509" s="109"/>
      <c r="G509" s="109"/>
      <c r="H509" s="11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18"/>
      <c r="F510" s="109"/>
      <c r="G510" s="109"/>
      <c r="H510" s="11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18"/>
      <c r="F511" s="109"/>
      <c r="G511" s="109"/>
      <c r="H511" s="11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18"/>
      <c r="F512" s="109"/>
      <c r="G512" s="109"/>
      <c r="H512" s="11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18"/>
      <c r="F513" s="109"/>
      <c r="G513" s="109"/>
      <c r="H513" s="11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18"/>
      <c r="F514" s="109"/>
      <c r="G514" s="109"/>
      <c r="H514" s="11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18"/>
      <c r="F515" s="109"/>
      <c r="G515" s="109"/>
      <c r="H515" s="11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18"/>
      <c r="F516" s="109"/>
      <c r="G516" s="109"/>
      <c r="H516" s="11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18"/>
      <c r="F517" s="109"/>
      <c r="G517" s="109"/>
      <c r="H517" s="11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18"/>
      <c r="F518" s="109"/>
      <c r="G518" s="109"/>
      <c r="H518" s="11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18"/>
      <c r="F519" s="109"/>
      <c r="G519" s="109"/>
      <c r="H519" s="11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18"/>
      <c r="F520" s="109"/>
      <c r="G520" s="109"/>
      <c r="H520" s="11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18"/>
      <c r="F521" s="109"/>
      <c r="G521" s="109"/>
      <c r="H521" s="11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18"/>
      <c r="F522" s="109"/>
      <c r="G522" s="109"/>
      <c r="H522" s="11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18"/>
      <c r="F523" s="109"/>
      <c r="G523" s="109"/>
      <c r="H523" s="11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18"/>
      <c r="F524" s="109"/>
      <c r="G524" s="109"/>
      <c r="H524" s="11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18"/>
      <c r="F525" s="109"/>
      <c r="G525" s="109"/>
      <c r="H525" s="11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18"/>
      <c r="F526" s="109"/>
      <c r="G526" s="109"/>
      <c r="H526" s="11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18"/>
      <c r="F527" s="109"/>
      <c r="G527" s="109"/>
      <c r="H527" s="11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18"/>
      <c r="F528" s="109"/>
      <c r="G528" s="109"/>
      <c r="H528" s="11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18"/>
      <c r="F529" s="109"/>
      <c r="G529" s="109"/>
      <c r="H529" s="11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18"/>
      <c r="F530" s="109"/>
      <c r="G530" s="109"/>
      <c r="H530" s="11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18"/>
      <c r="F531" s="109"/>
      <c r="G531" s="109"/>
      <c r="H531" s="11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18"/>
      <c r="F532" s="109"/>
      <c r="G532" s="109"/>
      <c r="H532" s="11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18"/>
      <c r="F533" s="109"/>
      <c r="G533" s="109"/>
      <c r="H533" s="11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18"/>
      <c r="F534" s="109"/>
      <c r="G534" s="109"/>
      <c r="H534" s="11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18"/>
      <c r="F535" s="109"/>
      <c r="G535" s="109"/>
      <c r="H535" s="11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18"/>
      <c r="F536" s="109"/>
      <c r="G536" s="109"/>
      <c r="H536" s="11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18"/>
      <c r="F537" s="109"/>
      <c r="G537" s="109"/>
      <c r="H537" s="11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18"/>
      <c r="F538" s="109"/>
      <c r="G538" s="109"/>
      <c r="H538" s="11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18"/>
      <c r="F539" s="109"/>
      <c r="G539" s="109"/>
      <c r="H539" s="11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18"/>
      <c r="F540" s="109"/>
      <c r="G540" s="109"/>
      <c r="H540" s="11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18"/>
      <c r="F541" s="109"/>
      <c r="G541" s="109"/>
      <c r="H541" s="11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18"/>
      <c r="F542" s="109"/>
      <c r="G542" s="109"/>
      <c r="H542" s="11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18"/>
      <c r="F543" s="109"/>
      <c r="G543" s="109"/>
      <c r="H543" s="11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18"/>
      <c r="F544" s="109"/>
      <c r="G544" s="109"/>
      <c r="H544" s="11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18"/>
      <c r="F545" s="109"/>
      <c r="G545" s="109"/>
      <c r="H545" s="11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18"/>
      <c r="F546" s="109"/>
      <c r="G546" s="109"/>
      <c r="H546" s="11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18"/>
      <c r="F547" s="109"/>
      <c r="G547" s="109"/>
      <c r="H547" s="11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18"/>
      <c r="F548" s="109"/>
      <c r="G548" s="109"/>
      <c r="H548" s="11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18"/>
      <c r="F549" s="109"/>
      <c r="G549" s="109"/>
      <c r="H549" s="11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18"/>
      <c r="F550" s="109"/>
      <c r="G550" s="109"/>
      <c r="H550" s="11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18"/>
      <c r="F551" s="109"/>
      <c r="G551" s="109"/>
      <c r="H551" s="11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18"/>
      <c r="F552" s="109"/>
      <c r="G552" s="109"/>
      <c r="H552" s="11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18"/>
      <c r="F553" s="109"/>
      <c r="G553" s="109"/>
      <c r="H553" s="11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18"/>
      <c r="F554" s="109"/>
      <c r="G554" s="109"/>
      <c r="H554" s="11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18"/>
      <c r="F555" s="109"/>
      <c r="G555" s="109"/>
      <c r="H555" s="11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18"/>
      <c r="F556" s="109"/>
      <c r="G556" s="109"/>
      <c r="H556" s="11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18"/>
      <c r="F557" s="109"/>
      <c r="G557" s="109"/>
      <c r="H557" s="11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18"/>
      <c r="F558" s="109"/>
      <c r="G558" s="109"/>
      <c r="H558" s="11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18"/>
      <c r="F559" s="109"/>
      <c r="G559" s="109"/>
      <c r="H559" s="11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18"/>
      <c r="F560" s="109"/>
      <c r="G560" s="109"/>
      <c r="H560" s="11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18"/>
      <c r="F561" s="109"/>
      <c r="G561" s="109"/>
      <c r="H561" s="11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18"/>
      <c r="F562" s="109"/>
      <c r="G562" s="109"/>
      <c r="H562" s="11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18"/>
      <c r="F563" s="109"/>
      <c r="G563" s="109"/>
      <c r="H563" s="11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18"/>
      <c r="F564" s="109"/>
      <c r="G564" s="109"/>
      <c r="H564" s="11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18"/>
      <c r="F565" s="109"/>
      <c r="G565" s="109"/>
      <c r="H565" s="11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18"/>
      <c r="F566" s="109"/>
      <c r="G566" s="109"/>
      <c r="H566" s="11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18"/>
      <c r="F567" s="109"/>
      <c r="G567" s="109"/>
      <c r="H567" s="11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18"/>
      <c r="F568" s="109"/>
      <c r="G568" s="109"/>
      <c r="H568" s="11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18"/>
      <c r="F569" s="109"/>
      <c r="G569" s="109"/>
      <c r="H569" s="11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18"/>
      <c r="F570" s="109"/>
      <c r="G570" s="109"/>
      <c r="H570" s="11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18"/>
      <c r="F571" s="109"/>
      <c r="G571" s="109"/>
      <c r="H571" s="11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18"/>
      <c r="F572" s="109"/>
      <c r="G572" s="109"/>
      <c r="H572" s="11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18"/>
      <c r="F573" s="109"/>
      <c r="G573" s="109"/>
      <c r="H573" s="11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18"/>
      <c r="F574" s="109"/>
      <c r="G574" s="109"/>
      <c r="H574" s="11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18"/>
      <c r="F575" s="109"/>
      <c r="G575" s="109"/>
      <c r="H575" s="11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18"/>
      <c r="F576" s="109"/>
      <c r="G576" s="109"/>
      <c r="H576" s="11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18"/>
      <c r="F577" s="109"/>
      <c r="G577" s="109"/>
      <c r="H577" s="11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18"/>
      <c r="F578" s="109"/>
      <c r="G578" s="109"/>
      <c r="H578" s="11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18"/>
      <c r="F579" s="109"/>
      <c r="G579" s="109"/>
      <c r="H579" s="11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18"/>
      <c r="F580" s="109"/>
      <c r="G580" s="109"/>
      <c r="H580" s="11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18"/>
      <c r="F581" s="109"/>
      <c r="G581" s="109"/>
      <c r="H581" s="11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18"/>
      <c r="F582" s="109"/>
      <c r="G582" s="109"/>
      <c r="H582" s="11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18"/>
      <c r="F583" s="109"/>
      <c r="G583" s="109"/>
      <c r="H583" s="11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18"/>
      <c r="F584" s="109"/>
      <c r="G584" s="109"/>
      <c r="H584" s="11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18"/>
      <c r="F585" s="109"/>
      <c r="G585" s="109"/>
      <c r="H585" s="11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18"/>
      <c r="F586" s="109"/>
      <c r="G586" s="109"/>
      <c r="H586" s="11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18"/>
      <c r="F587" s="109"/>
      <c r="G587" s="109"/>
      <c r="H587" s="11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18"/>
      <c r="F588" s="109"/>
      <c r="G588" s="109"/>
      <c r="H588" s="11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18"/>
      <c r="F589" s="109"/>
      <c r="G589" s="109"/>
      <c r="H589" s="11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18"/>
      <c r="F590" s="109"/>
      <c r="G590" s="109"/>
      <c r="H590" s="11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18"/>
      <c r="F591" s="109"/>
      <c r="G591" s="109"/>
      <c r="H591" s="11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18"/>
      <c r="F592" s="109"/>
      <c r="G592" s="109"/>
      <c r="H592" s="11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18"/>
      <c r="F593" s="109"/>
      <c r="G593" s="109"/>
      <c r="H593" s="11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18"/>
      <c r="F594" s="109"/>
      <c r="G594" s="109"/>
      <c r="H594" s="11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18"/>
      <c r="F595" s="109"/>
      <c r="G595" s="109"/>
      <c r="H595" s="11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18"/>
      <c r="F596" s="109"/>
      <c r="G596" s="109"/>
      <c r="H596" s="11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18"/>
      <c r="F597" s="109"/>
      <c r="G597" s="109"/>
      <c r="H597" s="11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18"/>
      <c r="F598" s="109"/>
      <c r="G598" s="109"/>
      <c r="H598" s="11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18"/>
      <c r="F599" s="109"/>
      <c r="G599" s="109"/>
      <c r="H599" s="11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18"/>
      <c r="F600" s="109"/>
      <c r="G600" s="109"/>
      <c r="H600" s="11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18"/>
      <c r="F601" s="109"/>
      <c r="G601" s="109"/>
      <c r="H601" s="11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18"/>
      <c r="F602" s="109"/>
      <c r="G602" s="109"/>
      <c r="H602" s="11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18"/>
      <c r="F603" s="109"/>
      <c r="G603" s="109"/>
      <c r="H603" s="11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18"/>
      <c r="F604" s="109"/>
      <c r="G604" s="109"/>
      <c r="H604" s="11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18"/>
      <c r="F605" s="109"/>
      <c r="G605" s="109"/>
      <c r="H605" s="11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18"/>
      <c r="F606" s="109"/>
      <c r="G606" s="109"/>
      <c r="H606" s="11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18"/>
      <c r="F607" s="109"/>
      <c r="G607" s="109"/>
      <c r="H607" s="11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18"/>
      <c r="F608" s="109"/>
      <c r="G608" s="109"/>
      <c r="H608" s="11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18"/>
      <c r="F609" s="109"/>
      <c r="G609" s="109"/>
      <c r="H609" s="11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18"/>
      <c r="F610" s="109"/>
      <c r="G610" s="109"/>
      <c r="H610" s="11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18"/>
      <c r="F611" s="109"/>
      <c r="G611" s="109"/>
      <c r="H611" s="11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18"/>
      <c r="F612" s="109"/>
      <c r="G612" s="109"/>
      <c r="H612" s="11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18"/>
      <c r="F613" s="109"/>
      <c r="G613" s="109"/>
      <c r="H613" s="11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18"/>
      <c r="F614" s="109"/>
      <c r="G614" s="109"/>
      <c r="H614" s="11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18"/>
      <c r="F615" s="109"/>
      <c r="G615" s="109"/>
      <c r="H615" s="11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18"/>
      <c r="F616" s="109"/>
      <c r="G616" s="109"/>
      <c r="H616" s="11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18"/>
      <c r="F617" s="109"/>
      <c r="G617" s="109"/>
      <c r="H617" s="11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18"/>
      <c r="F618" s="109"/>
      <c r="G618" s="109"/>
      <c r="H618" s="11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18"/>
      <c r="F619" s="109"/>
      <c r="G619" s="109"/>
      <c r="H619" s="11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18"/>
      <c r="F620" s="109"/>
      <c r="G620" s="109"/>
      <c r="H620" s="11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18"/>
      <c r="F621" s="109"/>
      <c r="G621" s="109"/>
      <c r="H621" s="11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18"/>
      <c r="F622" s="109"/>
      <c r="G622" s="109"/>
      <c r="H622" s="11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18"/>
      <c r="F623" s="109"/>
      <c r="G623" s="109"/>
      <c r="H623" s="11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18"/>
      <c r="F624" s="109"/>
      <c r="G624" s="109"/>
      <c r="H624" s="11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18"/>
      <c r="F625" s="109"/>
      <c r="G625" s="109"/>
      <c r="H625" s="11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18"/>
      <c r="F626" s="109"/>
      <c r="G626" s="109"/>
      <c r="H626" s="11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18"/>
      <c r="F627" s="109"/>
      <c r="G627" s="109"/>
      <c r="H627" s="11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18"/>
      <c r="F628" s="109"/>
      <c r="G628" s="109"/>
      <c r="H628" s="11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18"/>
      <c r="F629" s="109"/>
      <c r="G629" s="109"/>
      <c r="H629" s="11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18"/>
      <c r="F630" s="109"/>
      <c r="G630" s="109"/>
      <c r="H630" s="11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18"/>
      <c r="F631" s="109"/>
      <c r="G631" s="109"/>
      <c r="H631" s="11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18"/>
      <c r="F632" s="109"/>
      <c r="G632" s="109"/>
      <c r="H632" s="11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18"/>
      <c r="F633" s="109"/>
      <c r="G633" s="109"/>
      <c r="H633" s="11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18"/>
      <c r="F634" s="109"/>
      <c r="G634" s="109"/>
      <c r="H634" s="11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18"/>
      <c r="F635" s="109"/>
      <c r="G635" s="109"/>
      <c r="H635" s="11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18"/>
      <c r="F636" s="109"/>
      <c r="G636" s="109"/>
      <c r="H636" s="11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18"/>
      <c r="F637" s="109"/>
      <c r="G637" s="109"/>
      <c r="H637" s="11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18"/>
      <c r="F638" s="109"/>
      <c r="G638" s="109"/>
      <c r="H638" s="11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18"/>
      <c r="F639" s="109"/>
      <c r="G639" s="109"/>
      <c r="H639" s="11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18"/>
      <c r="F640" s="109"/>
      <c r="G640" s="109"/>
      <c r="H640" s="11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18"/>
      <c r="F641" s="109"/>
      <c r="G641" s="109"/>
      <c r="H641" s="11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18"/>
      <c r="F642" s="109"/>
      <c r="G642" s="109"/>
      <c r="H642" s="11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18"/>
      <c r="F643" s="109"/>
      <c r="G643" s="109"/>
      <c r="H643" s="11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18"/>
      <c r="F644" s="109"/>
      <c r="G644" s="109"/>
      <c r="H644" s="11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18"/>
      <c r="F645" s="109"/>
      <c r="G645" s="109"/>
      <c r="H645" s="11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18"/>
      <c r="F646" s="109"/>
      <c r="G646" s="109"/>
      <c r="H646" s="11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18"/>
      <c r="F647" s="109"/>
      <c r="G647" s="109"/>
      <c r="H647" s="11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18"/>
      <c r="F648" s="109"/>
      <c r="G648" s="109"/>
      <c r="H648" s="11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18"/>
      <c r="F649" s="109"/>
      <c r="G649" s="109"/>
      <c r="H649" s="11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18"/>
      <c r="F650" s="109"/>
      <c r="G650" s="109"/>
      <c r="H650" s="11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18"/>
      <c r="F651" s="109"/>
      <c r="G651" s="109"/>
      <c r="H651" s="11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18"/>
      <c r="F652" s="109"/>
      <c r="G652" s="109"/>
      <c r="H652" s="11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18"/>
      <c r="F653" s="109"/>
      <c r="G653" s="109"/>
      <c r="H653" s="11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18"/>
      <c r="F654" s="109"/>
      <c r="G654" s="109"/>
      <c r="H654" s="11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18"/>
      <c r="F655" s="109"/>
      <c r="G655" s="109"/>
      <c r="H655" s="11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18"/>
      <c r="F656" s="109"/>
      <c r="G656" s="109"/>
      <c r="H656" s="11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18"/>
      <c r="F657" s="109"/>
      <c r="G657" s="109"/>
      <c r="H657" s="11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18"/>
      <c r="F658" s="109"/>
      <c r="G658" s="109"/>
      <c r="H658" s="11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18"/>
      <c r="F659" s="109"/>
      <c r="G659" s="109"/>
      <c r="H659" s="11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18"/>
      <c r="F660" s="109"/>
      <c r="G660" s="109"/>
      <c r="H660" s="11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18"/>
      <c r="F661" s="109"/>
      <c r="G661" s="109"/>
      <c r="H661" s="11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18"/>
      <c r="F662" s="109"/>
      <c r="G662" s="109"/>
      <c r="H662" s="11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18"/>
      <c r="F663" s="109"/>
      <c r="G663" s="109"/>
      <c r="H663" s="11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18"/>
      <c r="F664" s="109"/>
      <c r="G664" s="109"/>
      <c r="H664" s="11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18"/>
      <c r="F665" s="109"/>
      <c r="G665" s="109"/>
      <c r="H665" s="11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18"/>
      <c r="F666" s="109"/>
      <c r="G666" s="109"/>
      <c r="H666" s="11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18"/>
      <c r="F667" s="109"/>
      <c r="G667" s="109"/>
      <c r="H667" s="11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18"/>
      <c r="F668" s="109"/>
      <c r="G668" s="109"/>
      <c r="H668" s="11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18"/>
      <c r="F669" s="109"/>
      <c r="G669" s="109"/>
      <c r="H669" s="11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18"/>
      <c r="F670" s="109"/>
      <c r="G670" s="109"/>
      <c r="H670" s="11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18"/>
      <c r="F671" s="109"/>
      <c r="G671" s="109"/>
      <c r="H671" s="11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18"/>
      <c r="F672" s="109"/>
      <c r="G672" s="109"/>
      <c r="H672" s="11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18"/>
      <c r="F673" s="109"/>
      <c r="G673" s="109"/>
      <c r="H673" s="11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18"/>
      <c r="F674" s="109"/>
      <c r="G674" s="109"/>
      <c r="H674" s="11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18"/>
      <c r="F675" s="109"/>
      <c r="G675" s="109"/>
      <c r="H675" s="11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18"/>
      <c r="F676" s="109"/>
      <c r="G676" s="109"/>
      <c r="H676" s="11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18"/>
      <c r="F677" s="109"/>
      <c r="G677" s="109"/>
      <c r="H677" s="11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18"/>
      <c r="F678" s="109"/>
      <c r="G678" s="109"/>
      <c r="H678" s="11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18"/>
      <c r="F679" s="109"/>
      <c r="G679" s="109"/>
      <c r="H679" s="11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18"/>
      <c r="F680" s="109"/>
      <c r="G680" s="109"/>
      <c r="H680" s="11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18"/>
      <c r="F681" s="109"/>
      <c r="G681" s="109"/>
      <c r="H681" s="11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18"/>
      <c r="F682" s="109"/>
      <c r="G682" s="109"/>
      <c r="H682" s="11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18"/>
      <c r="F683" s="109"/>
      <c r="G683" s="109"/>
      <c r="H683" s="11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18"/>
      <c r="F684" s="109"/>
      <c r="G684" s="109"/>
      <c r="H684" s="11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18"/>
      <c r="F685" s="109"/>
      <c r="G685" s="109"/>
      <c r="H685" s="11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18"/>
      <c r="F686" s="109"/>
      <c r="G686" s="109"/>
      <c r="H686" s="11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18"/>
      <c r="F687" s="109"/>
      <c r="G687" s="109"/>
      <c r="H687" s="11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18"/>
      <c r="F688" s="109"/>
      <c r="G688" s="109"/>
      <c r="H688" s="11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18"/>
      <c r="F689" s="109"/>
      <c r="G689" s="109"/>
      <c r="H689" s="11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18"/>
      <c r="F690" s="109"/>
      <c r="G690" s="109"/>
      <c r="H690" s="11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18"/>
      <c r="F691" s="109"/>
      <c r="G691" s="109"/>
      <c r="H691" s="11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18"/>
      <c r="F692" s="109"/>
      <c r="G692" s="109"/>
      <c r="H692" s="11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18"/>
      <c r="F693" s="109"/>
      <c r="G693" s="109"/>
      <c r="H693" s="11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18"/>
      <c r="F694" s="109"/>
      <c r="G694" s="109"/>
      <c r="H694" s="11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18"/>
      <c r="F695" s="109"/>
      <c r="G695" s="109"/>
      <c r="H695" s="11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18"/>
      <c r="F696" s="109"/>
      <c r="G696" s="109"/>
      <c r="H696" s="11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18"/>
      <c r="F697" s="109"/>
      <c r="G697" s="109"/>
      <c r="H697" s="11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18"/>
      <c r="F698" s="109"/>
      <c r="G698" s="109"/>
      <c r="H698" s="11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18"/>
      <c r="F699" s="109"/>
      <c r="G699" s="109"/>
      <c r="H699" s="11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18"/>
      <c r="F700" s="109"/>
      <c r="G700" s="109"/>
      <c r="H700" s="11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18"/>
      <c r="F701" s="109"/>
      <c r="G701" s="109"/>
      <c r="H701" s="11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18"/>
      <c r="F702" s="109"/>
      <c r="G702" s="109"/>
      <c r="H702" s="11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18"/>
      <c r="F703" s="109"/>
      <c r="G703" s="109"/>
      <c r="H703" s="11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18"/>
      <c r="F704" s="109"/>
      <c r="G704" s="109"/>
      <c r="H704" s="11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18"/>
      <c r="F705" s="109"/>
      <c r="G705" s="109"/>
      <c r="H705" s="11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18"/>
      <c r="F706" s="109"/>
      <c r="G706" s="109"/>
      <c r="H706" s="11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18"/>
      <c r="F707" s="109"/>
      <c r="G707" s="109"/>
      <c r="H707" s="11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18"/>
      <c r="F708" s="109"/>
      <c r="G708" s="109"/>
      <c r="H708" s="11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18"/>
      <c r="F709" s="109"/>
      <c r="G709" s="109"/>
      <c r="H709" s="11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18"/>
      <c r="F710" s="109"/>
      <c r="G710" s="109"/>
      <c r="H710" s="11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18"/>
      <c r="F711" s="109"/>
      <c r="G711" s="109"/>
      <c r="H711" s="11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18"/>
      <c r="F712" s="109"/>
      <c r="G712" s="109"/>
      <c r="H712" s="11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18"/>
      <c r="F713" s="109"/>
      <c r="G713" s="109"/>
      <c r="H713" s="11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18"/>
      <c r="F714" s="109"/>
      <c r="G714" s="109"/>
      <c r="H714" s="11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18"/>
      <c r="F715" s="109"/>
      <c r="G715" s="109"/>
      <c r="H715" s="11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18"/>
      <c r="F716" s="109"/>
      <c r="G716" s="109"/>
      <c r="H716" s="11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18"/>
      <c r="F717" s="109"/>
      <c r="G717" s="109"/>
      <c r="H717" s="11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18"/>
      <c r="F718" s="109"/>
      <c r="G718" s="109"/>
      <c r="H718" s="11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18"/>
      <c r="F719" s="109"/>
      <c r="G719" s="109"/>
      <c r="H719" s="11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18"/>
      <c r="F720" s="109"/>
      <c r="G720" s="109"/>
      <c r="H720" s="11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18"/>
      <c r="F721" s="109"/>
      <c r="G721" s="109"/>
      <c r="H721" s="11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18"/>
      <c r="F722" s="109"/>
      <c r="G722" s="109"/>
      <c r="H722" s="11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18"/>
      <c r="F723" s="109"/>
      <c r="G723" s="109"/>
      <c r="H723" s="11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18"/>
      <c r="F724" s="109"/>
      <c r="G724" s="109"/>
      <c r="H724" s="11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18"/>
      <c r="F725" s="109"/>
      <c r="G725" s="109"/>
      <c r="H725" s="11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18"/>
      <c r="F726" s="109"/>
      <c r="G726" s="109"/>
      <c r="H726" s="11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18"/>
      <c r="F727" s="109"/>
      <c r="G727" s="109"/>
      <c r="H727" s="11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18"/>
      <c r="F728" s="109"/>
      <c r="G728" s="109"/>
      <c r="H728" s="11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18"/>
      <c r="F729" s="109"/>
      <c r="G729" s="109"/>
      <c r="H729" s="11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18"/>
      <c r="F730" s="109"/>
      <c r="G730" s="109"/>
      <c r="H730" s="11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18"/>
      <c r="F731" s="109"/>
      <c r="G731" s="109"/>
      <c r="H731" s="11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18"/>
      <c r="F732" s="109"/>
      <c r="G732" s="109"/>
      <c r="H732" s="11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18"/>
      <c r="F733" s="109"/>
      <c r="G733" s="109"/>
      <c r="H733" s="11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18"/>
      <c r="F734" s="109"/>
      <c r="G734" s="109"/>
      <c r="H734" s="11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18"/>
      <c r="F735" s="109"/>
      <c r="G735" s="109"/>
      <c r="H735" s="11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18"/>
      <c r="F736" s="109"/>
      <c r="G736" s="109"/>
      <c r="H736" s="11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18"/>
      <c r="F737" s="109"/>
      <c r="G737" s="109"/>
      <c r="H737" s="11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18"/>
      <c r="F738" s="109"/>
      <c r="G738" s="109"/>
      <c r="H738" s="11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18"/>
      <c r="F739" s="109"/>
      <c r="G739" s="109"/>
      <c r="H739" s="11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18"/>
      <c r="F740" s="109"/>
      <c r="G740" s="109"/>
      <c r="H740" s="11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18"/>
      <c r="F741" s="109"/>
      <c r="G741" s="109"/>
      <c r="H741" s="11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18"/>
      <c r="F742" s="109"/>
      <c r="G742" s="109"/>
      <c r="H742" s="11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18"/>
      <c r="F743" s="109"/>
      <c r="G743" s="109"/>
      <c r="H743" s="11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18"/>
      <c r="F744" s="109"/>
      <c r="G744" s="109"/>
      <c r="H744" s="11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18"/>
      <c r="F745" s="109"/>
      <c r="G745" s="109"/>
      <c r="H745" s="11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18"/>
      <c r="F746" s="109"/>
      <c r="G746" s="109"/>
      <c r="H746" s="11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18"/>
      <c r="F747" s="109"/>
      <c r="G747" s="109"/>
      <c r="H747" s="11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18"/>
      <c r="F748" s="109"/>
      <c r="G748" s="109"/>
      <c r="H748" s="11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18"/>
      <c r="F749" s="109"/>
      <c r="G749" s="109"/>
      <c r="H749" s="11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18"/>
      <c r="F750" s="109"/>
      <c r="G750" s="109"/>
      <c r="H750" s="11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18"/>
      <c r="F751" s="109"/>
      <c r="G751" s="109"/>
      <c r="H751" s="11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18"/>
      <c r="F752" s="109"/>
      <c r="G752" s="109"/>
      <c r="H752" s="11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18"/>
      <c r="F753" s="109"/>
      <c r="G753" s="109"/>
      <c r="H753" s="11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18"/>
      <c r="F754" s="109"/>
      <c r="G754" s="109"/>
      <c r="H754" s="11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18"/>
      <c r="F755" s="109"/>
      <c r="G755" s="109"/>
      <c r="H755" s="11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18"/>
      <c r="F756" s="109"/>
      <c r="G756" s="109"/>
      <c r="H756" s="11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18"/>
      <c r="F757" s="109"/>
      <c r="G757" s="109"/>
      <c r="H757" s="11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18"/>
      <c r="F758" s="109"/>
      <c r="G758" s="109"/>
      <c r="H758" s="11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18"/>
      <c r="F759" s="109"/>
      <c r="G759" s="109"/>
      <c r="H759" s="11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18"/>
      <c r="F760" s="109"/>
      <c r="G760" s="109"/>
      <c r="H760" s="11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18"/>
      <c r="F761" s="109"/>
      <c r="G761" s="109"/>
      <c r="H761" s="11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18"/>
      <c r="F762" s="109"/>
      <c r="G762" s="109"/>
      <c r="H762" s="11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18"/>
      <c r="F763" s="109"/>
      <c r="G763" s="109"/>
      <c r="H763" s="11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18"/>
      <c r="F764" s="109"/>
      <c r="G764" s="109"/>
      <c r="H764" s="11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18"/>
      <c r="F765" s="109"/>
      <c r="G765" s="109"/>
      <c r="H765" s="11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18"/>
      <c r="F766" s="109"/>
      <c r="G766" s="109"/>
      <c r="H766" s="11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18"/>
      <c r="F767" s="109"/>
      <c r="G767" s="109"/>
      <c r="H767" s="11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18"/>
      <c r="F768" s="109"/>
      <c r="G768" s="109"/>
      <c r="H768" s="11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18"/>
      <c r="F769" s="109"/>
      <c r="G769" s="109"/>
      <c r="H769" s="11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18"/>
      <c r="F770" s="109"/>
      <c r="G770" s="109"/>
      <c r="H770" s="11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18"/>
      <c r="F771" s="109"/>
      <c r="G771" s="109"/>
      <c r="H771" s="11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18"/>
      <c r="F772" s="109"/>
      <c r="G772" s="109"/>
      <c r="H772" s="11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18"/>
      <c r="F773" s="109"/>
      <c r="G773" s="109"/>
      <c r="H773" s="11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18"/>
      <c r="F774" s="109"/>
      <c r="G774" s="109"/>
      <c r="H774" s="11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18"/>
      <c r="F775" s="109"/>
      <c r="G775" s="109"/>
      <c r="H775" s="11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18"/>
      <c r="F776" s="109"/>
      <c r="G776" s="109"/>
      <c r="H776" s="11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18"/>
      <c r="F777" s="109"/>
      <c r="G777" s="109"/>
      <c r="H777" s="11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18"/>
      <c r="F778" s="109"/>
      <c r="G778" s="109"/>
      <c r="H778" s="11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18"/>
      <c r="F779" s="109"/>
      <c r="G779" s="109"/>
      <c r="H779" s="11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18"/>
      <c r="F780" s="109"/>
      <c r="G780" s="109"/>
      <c r="H780" s="11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18"/>
      <c r="F781" s="109"/>
      <c r="G781" s="109"/>
      <c r="H781" s="11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18"/>
      <c r="F782" s="109"/>
      <c r="G782" s="109"/>
      <c r="H782" s="11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18"/>
      <c r="F783" s="109"/>
      <c r="G783" s="109"/>
      <c r="H783" s="11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18"/>
      <c r="F784" s="109"/>
      <c r="G784" s="109"/>
      <c r="H784" s="11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18"/>
      <c r="F785" s="109"/>
      <c r="G785" s="109"/>
      <c r="H785" s="11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18"/>
      <c r="F786" s="109"/>
      <c r="G786" s="109"/>
      <c r="H786" s="11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18"/>
      <c r="F787" s="109"/>
      <c r="G787" s="109"/>
      <c r="H787" s="11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18"/>
      <c r="F788" s="109"/>
      <c r="G788" s="109"/>
      <c r="H788" s="11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18"/>
      <c r="F789" s="109"/>
      <c r="G789" s="109"/>
      <c r="H789" s="11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18"/>
      <c r="F790" s="109"/>
      <c r="G790" s="109"/>
      <c r="H790" s="11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18"/>
      <c r="F791" s="109"/>
      <c r="G791" s="109"/>
      <c r="H791" s="11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18"/>
      <c r="F792" s="109"/>
      <c r="G792" s="109"/>
      <c r="H792" s="11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18"/>
      <c r="F793" s="109"/>
      <c r="G793" s="109"/>
      <c r="H793" s="11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18"/>
      <c r="F794" s="109"/>
      <c r="G794" s="109"/>
      <c r="H794" s="11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18"/>
      <c r="F795" s="109"/>
      <c r="G795" s="109"/>
      <c r="H795" s="11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18"/>
      <c r="F796" s="109"/>
      <c r="G796" s="109"/>
      <c r="H796" s="11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18"/>
      <c r="F797" s="109"/>
      <c r="G797" s="109"/>
      <c r="H797" s="11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18"/>
      <c r="F798" s="109"/>
      <c r="G798" s="109"/>
      <c r="H798" s="11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18"/>
      <c r="F799" s="109"/>
      <c r="G799" s="109"/>
      <c r="H799" s="11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18"/>
      <c r="F800" s="109"/>
      <c r="G800" s="109"/>
      <c r="H800" s="11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18"/>
      <c r="F801" s="109"/>
      <c r="G801" s="109"/>
      <c r="H801" s="11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18"/>
      <c r="F802" s="109"/>
      <c r="G802" s="109"/>
      <c r="H802" s="11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18"/>
      <c r="F803" s="109"/>
      <c r="G803" s="109"/>
      <c r="H803" s="11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18"/>
      <c r="F804" s="109"/>
      <c r="G804" s="109"/>
      <c r="H804" s="11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18"/>
      <c r="F805" s="109"/>
      <c r="G805" s="109"/>
      <c r="H805" s="11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18"/>
      <c r="F806" s="109"/>
      <c r="G806" s="109"/>
      <c r="H806" s="11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18"/>
      <c r="F807" s="109"/>
      <c r="G807" s="109"/>
      <c r="H807" s="11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18"/>
      <c r="F808" s="109"/>
      <c r="G808" s="109"/>
      <c r="H808" s="11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18"/>
      <c r="F809" s="109"/>
      <c r="G809" s="109"/>
      <c r="H809" s="11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18"/>
      <c r="F810" s="109"/>
      <c r="G810" s="109"/>
      <c r="H810" s="11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18"/>
      <c r="F811" s="109"/>
      <c r="G811" s="109"/>
      <c r="H811" s="11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18"/>
      <c r="F812" s="109"/>
      <c r="G812" s="109"/>
      <c r="H812" s="11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18"/>
      <c r="F813" s="109"/>
      <c r="G813" s="109"/>
      <c r="H813" s="11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18"/>
      <c r="F814" s="109"/>
      <c r="G814" s="109"/>
      <c r="H814" s="11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18"/>
      <c r="F815" s="109"/>
      <c r="G815" s="109"/>
      <c r="H815" s="11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18"/>
      <c r="F816" s="109"/>
      <c r="G816" s="109"/>
      <c r="H816" s="11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18"/>
      <c r="F817" s="109"/>
      <c r="G817" s="109"/>
      <c r="H817" s="11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18"/>
      <c r="F818" s="109"/>
      <c r="G818" s="109"/>
      <c r="H818" s="11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18"/>
      <c r="F819" s="109"/>
      <c r="G819" s="109"/>
      <c r="H819" s="11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18"/>
      <c r="F820" s="109"/>
      <c r="G820" s="109"/>
      <c r="H820" s="11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18"/>
      <c r="F821" s="109"/>
      <c r="G821" s="109"/>
      <c r="H821" s="11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18"/>
      <c r="F822" s="109"/>
      <c r="G822" s="109"/>
      <c r="H822" s="11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18"/>
      <c r="F823" s="109"/>
      <c r="G823" s="109"/>
      <c r="H823" s="11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18"/>
      <c r="F824" s="109"/>
      <c r="G824" s="109"/>
      <c r="H824" s="11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18"/>
      <c r="F825" s="109"/>
      <c r="G825" s="109"/>
      <c r="H825" s="11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18"/>
      <c r="F826" s="109"/>
      <c r="G826" s="109"/>
      <c r="H826" s="11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18"/>
      <c r="F827" s="109"/>
      <c r="G827" s="109"/>
      <c r="H827" s="11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18"/>
      <c r="F828" s="109"/>
      <c r="G828" s="109"/>
      <c r="H828" s="11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18"/>
      <c r="F829" s="109"/>
      <c r="G829" s="109"/>
      <c r="H829" s="11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18"/>
      <c r="F830" s="109"/>
      <c r="G830" s="109"/>
      <c r="H830" s="11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18"/>
      <c r="F831" s="109"/>
      <c r="G831" s="109"/>
      <c r="H831" s="11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18"/>
      <c r="F832" s="109"/>
      <c r="G832" s="109"/>
      <c r="H832" s="11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18"/>
      <c r="F833" s="109"/>
      <c r="G833" s="109"/>
      <c r="H833" s="11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18"/>
      <c r="F834" s="109"/>
      <c r="G834" s="109"/>
      <c r="H834" s="11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18"/>
      <c r="F835" s="109"/>
      <c r="G835" s="109"/>
      <c r="H835" s="11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18"/>
      <c r="F836" s="109"/>
      <c r="G836" s="109"/>
      <c r="H836" s="11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18"/>
      <c r="F837" s="109"/>
      <c r="G837" s="109"/>
      <c r="H837" s="11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18"/>
      <c r="F838" s="109"/>
      <c r="G838" s="109"/>
      <c r="H838" s="11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18"/>
      <c r="F839" s="109"/>
      <c r="G839" s="109"/>
      <c r="H839" s="11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18"/>
      <c r="F840" s="109"/>
      <c r="G840" s="109"/>
      <c r="H840" s="11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18"/>
      <c r="F841" s="109"/>
      <c r="G841" s="109"/>
      <c r="H841" s="11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18"/>
      <c r="F842" s="109"/>
      <c r="G842" s="109"/>
      <c r="H842" s="11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18"/>
      <c r="F843" s="109"/>
      <c r="G843" s="109"/>
      <c r="H843" s="11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18"/>
      <c r="F844" s="109"/>
      <c r="G844" s="109"/>
      <c r="H844" s="11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18"/>
      <c r="F845" s="109"/>
      <c r="G845" s="109"/>
      <c r="H845" s="11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18"/>
      <c r="F846" s="109"/>
      <c r="G846" s="109"/>
      <c r="H846" s="11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18"/>
      <c r="F847" s="109"/>
      <c r="G847" s="109"/>
      <c r="H847" s="11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18"/>
      <c r="F848" s="109"/>
      <c r="G848" s="109"/>
      <c r="H848" s="11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18"/>
      <c r="F849" s="109"/>
      <c r="G849" s="109"/>
      <c r="H849" s="11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18"/>
      <c r="F850" s="109"/>
      <c r="G850" s="109"/>
      <c r="H850" s="11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18"/>
      <c r="F851" s="109"/>
      <c r="G851" s="109"/>
      <c r="H851" s="11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18"/>
      <c r="F852" s="109"/>
      <c r="G852" s="109"/>
      <c r="H852" s="11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18"/>
      <c r="F853" s="109"/>
      <c r="G853" s="109"/>
      <c r="H853" s="11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18"/>
      <c r="F854" s="109"/>
      <c r="G854" s="109"/>
      <c r="H854" s="11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18"/>
      <c r="F855" s="109"/>
      <c r="G855" s="109"/>
      <c r="H855" s="11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18"/>
      <c r="F856" s="109"/>
      <c r="G856" s="109"/>
      <c r="H856" s="11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18"/>
      <c r="F857" s="109"/>
      <c r="G857" s="109"/>
      <c r="H857" s="11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18"/>
      <c r="F858" s="109"/>
      <c r="G858" s="109"/>
      <c r="H858" s="11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18"/>
      <c r="F859" s="109"/>
      <c r="G859" s="109"/>
      <c r="H859" s="11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18"/>
      <c r="F860" s="109"/>
      <c r="G860" s="109"/>
      <c r="H860" s="11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18"/>
      <c r="F861" s="109"/>
      <c r="G861" s="109"/>
      <c r="H861" s="11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18"/>
      <c r="F862" s="109"/>
      <c r="G862" s="109"/>
      <c r="H862" s="11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18"/>
      <c r="F863" s="109"/>
      <c r="G863" s="109"/>
      <c r="H863" s="11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18"/>
      <c r="F864" s="109"/>
      <c r="G864" s="109"/>
      <c r="H864" s="11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18"/>
      <c r="F865" s="109"/>
      <c r="G865" s="109"/>
      <c r="H865" s="11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18"/>
      <c r="F866" s="109"/>
      <c r="G866" s="109"/>
      <c r="H866" s="11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18"/>
      <c r="F867" s="109"/>
      <c r="G867" s="109"/>
      <c r="H867" s="11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18"/>
      <c r="F868" s="109"/>
      <c r="G868" s="109"/>
      <c r="H868" s="11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18"/>
      <c r="F869" s="109"/>
      <c r="G869" s="109"/>
      <c r="H869" s="11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18"/>
      <c r="F870" s="109"/>
      <c r="G870" s="109"/>
      <c r="H870" s="11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18"/>
      <c r="F871" s="109"/>
      <c r="G871" s="109"/>
      <c r="H871" s="11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18"/>
      <c r="F872" s="109"/>
      <c r="G872" s="109"/>
      <c r="H872" s="11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18"/>
      <c r="F873" s="109"/>
      <c r="G873" s="109"/>
      <c r="H873" s="11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18"/>
      <c r="F874" s="109"/>
      <c r="G874" s="109"/>
      <c r="H874" s="11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18"/>
      <c r="F875" s="109"/>
      <c r="G875" s="109"/>
      <c r="H875" s="11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18"/>
      <c r="F876" s="109"/>
      <c r="G876" s="109"/>
      <c r="H876" s="11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18"/>
      <c r="F877" s="109"/>
      <c r="G877" s="109"/>
      <c r="H877" s="11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18"/>
      <c r="F878" s="109"/>
      <c r="G878" s="109"/>
      <c r="H878" s="11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18"/>
      <c r="F879" s="109"/>
      <c r="G879" s="109"/>
      <c r="H879" s="11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18"/>
      <c r="F880" s="109"/>
      <c r="G880" s="109"/>
      <c r="H880" s="11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18"/>
      <c r="F881" s="109"/>
      <c r="G881" s="109"/>
      <c r="H881" s="11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18"/>
      <c r="F882" s="109"/>
      <c r="G882" s="109"/>
      <c r="H882" s="11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18"/>
      <c r="F883" s="109"/>
      <c r="G883" s="109"/>
      <c r="H883" s="11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18"/>
      <c r="F884" s="109"/>
      <c r="G884" s="109"/>
      <c r="H884" s="11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18"/>
      <c r="F885" s="109"/>
      <c r="G885" s="109"/>
      <c r="H885" s="11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18"/>
      <c r="F886" s="109"/>
      <c r="G886" s="109"/>
      <c r="H886" s="11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18"/>
      <c r="F887" s="109"/>
      <c r="G887" s="109"/>
      <c r="H887" s="11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18"/>
      <c r="F888" s="109"/>
      <c r="G888" s="109"/>
      <c r="H888" s="11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18"/>
      <c r="F889" s="109"/>
      <c r="G889" s="109"/>
      <c r="H889" s="11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18"/>
      <c r="F890" s="109"/>
      <c r="G890" s="109"/>
      <c r="H890" s="11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18"/>
      <c r="F891" s="109"/>
      <c r="G891" s="109"/>
      <c r="H891" s="11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18"/>
      <c r="F892" s="109"/>
      <c r="G892" s="109"/>
      <c r="H892" s="11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18"/>
      <c r="F893" s="109"/>
      <c r="G893" s="109"/>
      <c r="H893" s="11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18"/>
      <c r="F894" s="109"/>
      <c r="G894" s="109"/>
      <c r="H894" s="11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18"/>
      <c r="F895" s="109"/>
      <c r="G895" s="109"/>
      <c r="H895" s="11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18"/>
      <c r="F896" s="109"/>
      <c r="G896" s="109"/>
      <c r="H896" s="11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18"/>
      <c r="F897" s="109"/>
      <c r="G897" s="109"/>
      <c r="H897" s="11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18"/>
      <c r="F898" s="109"/>
      <c r="G898" s="109"/>
      <c r="H898" s="11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18"/>
      <c r="F899" s="109"/>
      <c r="G899" s="109"/>
      <c r="H899" s="11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18"/>
      <c r="F900" s="109"/>
      <c r="G900" s="109"/>
      <c r="H900" s="11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18"/>
      <c r="F901" s="109"/>
      <c r="G901" s="109"/>
      <c r="H901" s="11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18"/>
      <c r="F902" s="109"/>
      <c r="G902" s="109"/>
      <c r="H902" s="11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18"/>
      <c r="F903" s="109"/>
      <c r="G903" s="109"/>
      <c r="H903" s="11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18"/>
      <c r="F904" s="109"/>
      <c r="G904" s="109"/>
      <c r="H904" s="11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18"/>
      <c r="F905" s="109"/>
      <c r="G905" s="109"/>
      <c r="H905" s="11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18"/>
      <c r="F906" s="109"/>
      <c r="G906" s="109"/>
      <c r="H906" s="11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18"/>
      <c r="F907" s="109"/>
      <c r="G907" s="109"/>
      <c r="H907" s="11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18"/>
      <c r="F908" s="109"/>
      <c r="G908" s="109"/>
      <c r="H908" s="11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18"/>
      <c r="F909" s="109"/>
      <c r="G909" s="109"/>
      <c r="H909" s="11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18"/>
      <c r="F910" s="109"/>
      <c r="G910" s="109"/>
      <c r="H910" s="11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18"/>
      <c r="F911" s="109"/>
      <c r="G911" s="109"/>
      <c r="H911" s="11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18"/>
      <c r="F912" s="109"/>
      <c r="G912" s="109"/>
      <c r="H912" s="11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18"/>
      <c r="F913" s="109"/>
      <c r="G913" s="109"/>
      <c r="H913" s="11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18"/>
      <c r="F914" s="109"/>
      <c r="G914" s="109"/>
      <c r="H914" s="11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18"/>
      <c r="F915" s="109"/>
      <c r="G915" s="109"/>
      <c r="H915" s="11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18"/>
      <c r="F916" s="109"/>
      <c r="G916" s="109"/>
      <c r="H916" s="11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18"/>
      <c r="F917" s="109"/>
      <c r="G917" s="109"/>
      <c r="H917" s="11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18"/>
      <c r="F918" s="109"/>
      <c r="G918" s="109"/>
      <c r="H918" s="11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18"/>
      <c r="F919" s="109"/>
      <c r="G919" s="109"/>
      <c r="H919" s="11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18"/>
      <c r="F920" s="109"/>
      <c r="G920" s="109"/>
      <c r="H920" s="11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18"/>
      <c r="F921" s="109"/>
      <c r="G921" s="109"/>
      <c r="H921" s="11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18"/>
      <c r="F922" s="109"/>
      <c r="G922" s="109"/>
      <c r="H922" s="11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18"/>
      <c r="F923" s="109"/>
      <c r="G923" s="109"/>
      <c r="H923" s="11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18"/>
      <c r="F924" s="109"/>
      <c r="G924" s="109"/>
      <c r="H924" s="11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18"/>
      <c r="F925" s="109"/>
      <c r="G925" s="109"/>
      <c r="H925" s="11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18"/>
      <c r="F926" s="109"/>
      <c r="G926" s="109"/>
      <c r="H926" s="11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18"/>
      <c r="F927" s="109"/>
      <c r="G927" s="109"/>
      <c r="H927" s="11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18"/>
      <c r="F928" s="109"/>
      <c r="G928" s="109"/>
      <c r="H928" s="11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18"/>
      <c r="F929" s="109"/>
      <c r="G929" s="109"/>
      <c r="H929" s="11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18"/>
      <c r="F930" s="109"/>
      <c r="G930" s="109"/>
      <c r="H930" s="11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18"/>
      <c r="F931" s="109"/>
      <c r="G931" s="109"/>
      <c r="H931" s="11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18"/>
      <c r="F932" s="109"/>
      <c r="G932" s="109"/>
      <c r="H932" s="11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18"/>
      <c r="F933" s="109"/>
      <c r="G933" s="109"/>
      <c r="H933" s="11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18"/>
      <c r="F934" s="109"/>
      <c r="G934" s="109"/>
      <c r="H934" s="11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18"/>
      <c r="F935" s="109"/>
      <c r="G935" s="109"/>
      <c r="H935" s="11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18"/>
      <c r="F936" s="109"/>
      <c r="G936" s="109"/>
      <c r="H936" s="11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18"/>
      <c r="F937" s="109"/>
      <c r="G937" s="109"/>
      <c r="H937" s="11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18"/>
      <c r="F938" s="109"/>
      <c r="G938" s="109"/>
      <c r="H938" s="11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18"/>
      <c r="F939" s="109"/>
      <c r="G939" s="109"/>
      <c r="H939" s="11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18"/>
      <c r="F940" s="109"/>
      <c r="G940" s="109"/>
      <c r="H940" s="11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18"/>
      <c r="F941" s="109"/>
      <c r="G941" s="109"/>
      <c r="H941" s="11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18"/>
      <c r="F942" s="109"/>
      <c r="G942" s="109"/>
      <c r="H942" s="11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18"/>
      <c r="F943" s="109"/>
      <c r="G943" s="109"/>
      <c r="H943" s="11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18"/>
      <c r="F944" s="109"/>
      <c r="G944" s="109"/>
      <c r="H944" s="11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18"/>
      <c r="F945" s="109"/>
      <c r="G945" s="109"/>
      <c r="H945" s="11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18"/>
      <c r="F946" s="109"/>
      <c r="G946" s="109"/>
      <c r="H946" s="11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18"/>
      <c r="F947" s="109"/>
      <c r="G947" s="109"/>
      <c r="H947" s="11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18"/>
      <c r="F948" s="109"/>
      <c r="G948" s="109"/>
      <c r="H948" s="11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18"/>
      <c r="F949" s="109"/>
      <c r="G949" s="109"/>
      <c r="H949" s="11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18"/>
      <c r="F950" s="109"/>
      <c r="G950" s="109"/>
      <c r="H950" s="11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18"/>
      <c r="F951" s="109"/>
      <c r="G951" s="109"/>
      <c r="H951" s="11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18"/>
      <c r="F952" s="109"/>
      <c r="G952" s="109"/>
      <c r="H952" s="11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18"/>
      <c r="F953" s="109"/>
      <c r="G953" s="109"/>
      <c r="H953" s="11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18"/>
      <c r="F954" s="109"/>
      <c r="G954" s="109"/>
      <c r="H954" s="11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18"/>
      <c r="F955" s="109"/>
      <c r="G955" s="109"/>
      <c r="H955" s="11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18"/>
      <c r="F956" s="109"/>
      <c r="G956" s="109"/>
      <c r="H956" s="11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18"/>
      <c r="F957" s="109"/>
      <c r="G957" s="109"/>
      <c r="H957" s="11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18"/>
      <c r="F958" s="109"/>
      <c r="G958" s="109"/>
      <c r="H958" s="11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18"/>
      <c r="F959" s="109"/>
      <c r="G959" s="109"/>
      <c r="H959" s="11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18"/>
      <c r="F960" s="109"/>
      <c r="G960" s="109"/>
      <c r="H960" s="11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18"/>
      <c r="F961" s="109"/>
      <c r="G961" s="109"/>
      <c r="H961" s="11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18"/>
      <c r="F962" s="109"/>
      <c r="G962" s="109"/>
      <c r="H962" s="11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18"/>
      <c r="F963" s="109"/>
      <c r="G963" s="109"/>
      <c r="H963" s="11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18"/>
      <c r="F964" s="109"/>
      <c r="G964" s="109"/>
      <c r="H964" s="11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18"/>
      <c r="F965" s="109"/>
      <c r="G965" s="109"/>
      <c r="H965" s="11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18"/>
      <c r="F966" s="109"/>
      <c r="G966" s="109"/>
      <c r="H966" s="11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18"/>
      <c r="F967" s="109"/>
      <c r="G967" s="109"/>
      <c r="H967" s="11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18"/>
      <c r="F968" s="109"/>
      <c r="G968" s="109"/>
      <c r="H968" s="11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18"/>
      <c r="F969" s="109"/>
      <c r="G969" s="109"/>
      <c r="H969" s="11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18"/>
      <c r="F970" s="109"/>
      <c r="G970" s="109"/>
      <c r="H970" s="11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18"/>
      <c r="F971" s="109"/>
      <c r="G971" s="109"/>
      <c r="H971" s="11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18"/>
      <c r="F972" s="109"/>
      <c r="G972" s="109"/>
      <c r="H972" s="11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18"/>
      <c r="F973" s="109"/>
      <c r="G973" s="109"/>
      <c r="H973" s="11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18"/>
      <c r="F974" s="109"/>
      <c r="G974" s="109"/>
      <c r="H974" s="11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18"/>
      <c r="F975" s="109"/>
      <c r="G975" s="109"/>
      <c r="H975" s="11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18"/>
      <c r="F976" s="109"/>
      <c r="G976" s="109"/>
      <c r="H976" s="11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18"/>
      <c r="F977" s="109"/>
      <c r="G977" s="109"/>
      <c r="H977" s="11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18"/>
      <c r="F978" s="109"/>
      <c r="G978" s="109"/>
      <c r="H978" s="11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18"/>
      <c r="F979" s="109"/>
      <c r="G979" s="109"/>
      <c r="H979" s="11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18"/>
      <c r="F980" s="109"/>
      <c r="G980" s="109"/>
      <c r="H980" s="11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18"/>
      <c r="F981" s="109"/>
      <c r="G981" s="109"/>
      <c r="H981" s="11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18"/>
      <c r="F982" s="109"/>
      <c r="G982" s="109"/>
      <c r="H982" s="11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18"/>
      <c r="F983" s="109"/>
      <c r="G983" s="109"/>
      <c r="H983" s="11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18"/>
      <c r="F984" s="109"/>
      <c r="G984" s="109"/>
      <c r="H984" s="11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18"/>
      <c r="F985" s="109"/>
      <c r="G985" s="109"/>
      <c r="H985" s="11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18"/>
      <c r="F986" s="109"/>
      <c r="G986" s="109"/>
      <c r="H986" s="11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18"/>
      <c r="F987" s="109"/>
      <c r="G987" s="109"/>
      <c r="H987" s="11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18"/>
      <c r="F988" s="109"/>
      <c r="G988" s="109"/>
      <c r="H988" s="11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18"/>
      <c r="F989" s="109"/>
      <c r="G989" s="109"/>
      <c r="H989" s="11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18"/>
      <c r="F990" s="109"/>
      <c r="G990" s="109"/>
      <c r="H990" s="11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18"/>
      <c r="F991" s="109"/>
      <c r="G991" s="109"/>
      <c r="H991" s="11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18"/>
      <c r="F992" s="109"/>
      <c r="G992" s="109"/>
      <c r="H992" s="11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18"/>
      <c r="F993" s="109"/>
      <c r="G993" s="109"/>
      <c r="H993" s="11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18"/>
      <c r="F994" s="109"/>
      <c r="G994" s="109"/>
      <c r="H994" s="11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26">
    <mergeCell ref="A1:H2"/>
    <mergeCell ref="A3:C4"/>
    <mergeCell ref="D3:D4"/>
    <mergeCell ref="E3:H3"/>
    <mergeCell ref="I3:I4"/>
    <mergeCell ref="A15:B19"/>
    <mergeCell ref="C15:C19"/>
    <mergeCell ref="K3:K4"/>
    <mergeCell ref="L3:L4"/>
    <mergeCell ref="M3:M4"/>
    <mergeCell ref="J3:J4"/>
    <mergeCell ref="Q3:Q4"/>
    <mergeCell ref="A5:B9"/>
    <mergeCell ref="C5:C9"/>
    <mergeCell ref="A10:B14"/>
    <mergeCell ref="C10:C14"/>
    <mergeCell ref="N3:N4"/>
    <mergeCell ref="O3:O4"/>
    <mergeCell ref="P3:P4"/>
    <mergeCell ref="E41:K41"/>
    <mergeCell ref="A20:B24"/>
    <mergeCell ref="C20:C24"/>
    <mergeCell ref="A25:B29"/>
    <mergeCell ref="C25:C29"/>
    <mergeCell ref="A30:B34"/>
    <mergeCell ref="C30:C34"/>
  </mergeCells>
  <conditionalFormatting sqref="E24">
    <cfRule type="expression" dxfId="0" priority="1">
      <formula>OR(AND(YEAR(E24)=YEAR(TODAY()), MONTH(E24)+1=MONTH(TODAY())), AND(YEAR(E24)+1=YEAR(TODAY()), MONTH(E24)=12, MONTH(TODAY())=1))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Sınav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HP8570</dc:creator>
  <cp:lastModifiedBy>HP8570</cp:lastModifiedBy>
  <dcterms:created xsi:type="dcterms:W3CDTF">2026-02-09T11:20:46Z</dcterms:created>
  <dcterms:modified xsi:type="dcterms:W3CDTF">2026-02-09T11:23:44Z</dcterms:modified>
</cp:coreProperties>
</file>